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7F79C0EA-2BF7-4CAC-91E9-D8D4A1CFE41D}" xr6:coauthVersionLast="47" xr6:coauthVersionMax="47" xr10:uidLastSave="{00000000-0000-0000-0000-000000000000}"/>
  <bookViews>
    <workbookView xWindow="-120" yWindow="-120" windowWidth="29040" windowHeight="15720" xr2:uid="{33260E1F-FFDF-432D-A218-8108BBBB04C5}"/>
  </bookViews>
  <sheets>
    <sheet name="MBX (MBXSG, independent)" sheetId="1" r:id="rId1"/>
  </sheets>
  <definedNames>
    <definedName name="_1AIS">#REF!</definedName>
    <definedName name="_1ANX">#REF!</definedName>
    <definedName name="_1CAT">#REF!</definedName>
    <definedName name="_1CHT">#REF!</definedName>
    <definedName name="_1CIX2_">#REF!</definedName>
    <definedName name="_1CM3_">#REF!</definedName>
    <definedName name="_1CP1_">#REF!</definedName>
    <definedName name="_1CPX">#REF!</definedName>
    <definedName name="_1CTE">#REF!</definedName>
    <definedName name="_1CVC">#REF!</definedName>
    <definedName name="_1CVT">#REF!</definedName>
    <definedName name="_1IFX">#REF!</definedName>
    <definedName name="_1JHT">#REF!</definedName>
    <definedName name="_1JMV">#REF!</definedName>
    <definedName name="_1JTK">#REF!</definedName>
    <definedName name="_1JTK2_">#REF!</definedName>
    <definedName name="_1JTV">#REF!</definedName>
    <definedName name="_1KCM">#REF!</definedName>
    <definedName name="_1KCM2_">#REF!</definedName>
    <definedName name="_1KCT">#REF!</definedName>
    <definedName name="_1KTH">#REF!</definedName>
    <definedName name="_1MBX">#REF!</definedName>
    <definedName name="_1NCX">#REF!</definedName>
    <definedName name="_1NCX2_">#REF!</definedName>
    <definedName name="_1NV1_">#REF!</definedName>
    <definedName name="_1PAS">#REF!</definedName>
    <definedName name="_1SJX2_">#REF!</definedName>
    <definedName name="_1SJX5_">#REF!</definedName>
    <definedName name="_1THK">#REF!</definedName>
    <definedName name="_1THK3_">#REF!</definedName>
    <definedName name="_1TRX">#REF!</definedName>
    <definedName name="_HAPPY_HUNTER">#REF!</definedName>
    <definedName name="_SINAR_SANGIR">#REF!</definedName>
    <definedName name="AIS">#REF!</definedName>
    <definedName name="ALLEN">#REF!</definedName>
    <definedName name="ANX">#REF!</definedName>
    <definedName name="AS_SERAFINA">#REF!</definedName>
    <definedName name="CASH">#REF!</definedName>
    <definedName name="CAT">#REF!</definedName>
    <definedName name="CHARLOTTE_SCHULTE">#REF!</definedName>
    <definedName name="CHT">#REF!</definedName>
    <definedName name="CHT_">#REF!</definedName>
    <definedName name="CIX2_">#REF!</definedName>
    <definedName name="CM3_">#REF!</definedName>
    <definedName name="CONTSHIP_ERA">#REF!</definedName>
    <definedName name="CONTSHIP_UNO">#REF!</definedName>
    <definedName name="CONTSHIP_WIN">#REF!</definedName>
    <definedName name="CP1_">#REF!</definedName>
    <definedName name="CPX">#REF!</definedName>
    <definedName name="CTE">#REF!</definedName>
    <definedName name="CVC">#REF!</definedName>
    <definedName name="CVT">#REF!</definedName>
    <definedName name="ERIC">#REF!</definedName>
    <definedName name="FRANKIE">#REF!</definedName>
    <definedName name="GARY">#REF!</definedName>
    <definedName name="HANSA_DUBURG">#REF!</definedName>
    <definedName name="HARRIER_HUNTER">#REF!</definedName>
    <definedName name="HE_YANG">#REF!</definedName>
    <definedName name="HENRY">#REF!</definedName>
    <definedName name="IFX">#REF!</definedName>
    <definedName name="INSPIRE">#REF!</definedName>
    <definedName name="JAN">#REF!</definedName>
    <definedName name="JASON">#REF!</definedName>
    <definedName name="JHT">#REF!</definedName>
    <definedName name="JMV">#REF!</definedName>
    <definedName name="JOHN">#REF!</definedName>
    <definedName name="JTK">#REF!</definedName>
    <definedName name="JTK2_">#REF!</definedName>
    <definedName name="JTV">#REF!</definedName>
    <definedName name="KALLIROE">#REF!</definedName>
    <definedName name="KANWAY_GALAXY">#REF!</definedName>
    <definedName name="KCM">#REF!</definedName>
    <definedName name="KCM2_">#REF!</definedName>
    <definedName name="KCT">#REF!</definedName>
    <definedName name="KTH">#REF!</definedName>
    <definedName name="LALIT_BHUM">#REF!</definedName>
    <definedName name="LANTAU_BREEZE">#REF!</definedName>
    <definedName name="LANTAU_BRIDGE">#REF!</definedName>
    <definedName name="LARSON">#REF!</definedName>
    <definedName name="LION">#REF!</definedName>
    <definedName name="LORRAINE">#REF!</definedName>
    <definedName name="MAKHA_BHUM">#REF!</definedName>
    <definedName name="MARCONNECTICUT">#REF!</definedName>
    <definedName name="MBX">#REF!</definedName>
    <definedName name="MIKE">#REF!</definedName>
    <definedName name="MILLENNIUM_BRIGHT">#REF!</definedName>
    <definedName name="NCX">#REF!</definedName>
    <definedName name="NCX2_">#REF!</definedName>
    <definedName name="NEFELI">#REF!</definedName>
    <definedName name="NORDMARSH">#REF!</definedName>
    <definedName name="NORTHERN_GUARD">#REF!</definedName>
    <definedName name="NV1_">#REF!</definedName>
    <definedName name="PAS">#REF!</definedName>
    <definedName name="_xlnm.Print_Area" localSheetId="0">'MBX (MBXSG, independent)'!$A$1:$BE$649</definedName>
    <definedName name="PROSPER">#REF!</definedName>
    <definedName name="PUTNAM">#REF!</definedName>
    <definedName name="REY">#REF!</definedName>
    <definedName name="ROGER">#REF!</definedName>
    <definedName name="SHIN">#REF!</definedName>
    <definedName name="SINAR_SUBANG">#REF!</definedName>
    <definedName name="SINGAPORE_BRIDGE">#REF!</definedName>
    <definedName name="SJX2_">#REF!</definedName>
    <definedName name="SJX5_">#REF!</definedName>
    <definedName name="SKY">#REF!</definedName>
    <definedName name="SONGA_TOSCANA">#REF!</definedName>
    <definedName name="SPRING">#REF!</definedName>
    <definedName name="SUEZ_CANAL">#REF!</definedName>
    <definedName name="TALLER">#REF!</definedName>
    <definedName name="THK">#REF!</definedName>
    <definedName name="THK3_">#REF!</definedName>
    <definedName name="THORSTAR">#REF!</definedName>
    <definedName name="TOM">#REF!</definedName>
    <definedName name="TRX">#REF!</definedName>
    <definedName name="TS_BANGKOK">#REF!</definedName>
    <definedName name="TS_HONGKONG">#REF!</definedName>
    <definedName name="TS_KAOHSIUNG">#REF!</definedName>
    <definedName name="TS_KOBE">#REF!</definedName>
    <definedName name="TS_OSAKA">#REF!</definedName>
    <definedName name="TS_PUSAN">#REF!</definedName>
    <definedName name="TS_QINGDAO">#REF!</definedName>
    <definedName name="TS_SHANGHAI">#REF!</definedName>
    <definedName name="TS_SHENZHEN">#REF!</definedName>
    <definedName name="TS_YOKOHAMA">#REF!</definedName>
    <definedName name="ULTIMA">#REF!</definedName>
    <definedName name="VEGA_KAPPA">#REF!</definedName>
    <definedName name="VIRA_BHUM">#REF!</definedName>
    <definedName name="ZO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8" i="1" l="1"/>
  <c r="AA177" i="1" s="1"/>
  <c r="Z177" i="1"/>
  <c r="AA147" i="1"/>
  <c r="Z146" i="1"/>
  <c r="AA146" i="1" s="1"/>
  <c r="AA110" i="1"/>
  <c r="Z109" i="1"/>
  <c r="AA109" i="1" s="1"/>
  <c r="Y46" i="1"/>
  <c r="BC46" i="1" s="1"/>
  <c r="Y45" i="1"/>
  <c r="BB45" i="1" s="1"/>
  <c r="X45" i="1"/>
  <c r="BC27" i="1"/>
  <c r="BC26" i="1"/>
  <c r="BB26" i="1"/>
  <c r="BA6" i="1"/>
  <c r="BA5" i="1" s="1"/>
  <c r="AZ5" i="1"/>
  <c r="BC45" i="1" l="1"/>
</calcChain>
</file>

<file path=xl/sharedStrings.xml><?xml version="1.0" encoding="utf-8"?>
<sst xmlns="http://schemas.openxmlformats.org/spreadsheetml/2006/main" count="2911" uniqueCount="1702">
  <si>
    <t>MBX</t>
    <phoneticPr fontId="5" type="noConversion"/>
  </si>
  <si>
    <t>MALINA-BOHAI EXPRESS SERVICE</t>
    <phoneticPr fontId="5" type="noConversion"/>
  </si>
  <si>
    <t>CPX</t>
    <phoneticPr fontId="5" type="noConversion"/>
  </si>
  <si>
    <t>CHINA-HKG-PHILIPPINES EXPRESS SERVICE</t>
    <phoneticPr fontId="5" type="noConversion"/>
  </si>
  <si>
    <t xml:space="preserve">DATE : </t>
    <phoneticPr fontId="5" type="noConversion"/>
  </si>
  <si>
    <t>Speed</t>
    <phoneticPr fontId="5" type="noConversion"/>
  </si>
  <si>
    <t>Miles</t>
  </si>
  <si>
    <t>SOUTH BOUND</t>
    <phoneticPr fontId="5" type="noConversion"/>
  </si>
  <si>
    <t>NORTH BOUND</t>
    <phoneticPr fontId="5" type="noConversion"/>
  </si>
  <si>
    <t>CNXNG</t>
    <phoneticPr fontId="5" type="noConversion"/>
  </si>
  <si>
    <t>CNDLC</t>
    <phoneticPr fontId="5" type="noConversion"/>
  </si>
  <si>
    <t>CNTAO</t>
    <phoneticPr fontId="2" type="noConversion"/>
  </si>
  <si>
    <t>HKHKG(HIT)</t>
    <phoneticPr fontId="2" type="noConversion"/>
  </si>
  <si>
    <t>CN0NW</t>
    <phoneticPr fontId="5" type="noConversion"/>
  </si>
  <si>
    <t>CNSKU (CCT)</t>
    <phoneticPr fontId="5" type="noConversion"/>
  </si>
  <si>
    <t>PHMNN</t>
    <phoneticPr fontId="5" type="noConversion"/>
  </si>
  <si>
    <t>PHMNL(S)</t>
    <phoneticPr fontId="5" type="noConversion"/>
  </si>
  <si>
    <t>CNSKU (CCT)</t>
    <phoneticPr fontId="2" type="noConversion"/>
  </si>
  <si>
    <t>HKHKG(HIT)</t>
    <phoneticPr fontId="5" type="noConversion"/>
  </si>
  <si>
    <t>PHMNL (S)</t>
    <phoneticPr fontId="5" type="noConversion"/>
  </si>
  <si>
    <t>PHSFS</t>
    <phoneticPr fontId="5" type="noConversion"/>
  </si>
  <si>
    <t>TCT (TCT, FICT &amp; TOCT merge)</t>
    <phoneticPr fontId="5" type="noConversion"/>
  </si>
  <si>
    <t>DPCM (Phase II)</t>
    <phoneticPr fontId="5" type="noConversion"/>
  </si>
  <si>
    <t>QQCT (Phase 2)</t>
    <phoneticPr fontId="2" type="noConversion"/>
  </si>
  <si>
    <t>HIT</t>
    <phoneticPr fontId="2" type="noConversion"/>
  </si>
  <si>
    <t>Nansha New Port (Phase 3, NICT)</t>
    <phoneticPr fontId="5" type="noConversion"/>
  </si>
  <si>
    <t>CCT</t>
    <phoneticPr fontId="5" type="noConversion"/>
  </si>
  <si>
    <t>N/P</t>
    <phoneticPr fontId="5" type="noConversion"/>
  </si>
  <si>
    <t>S/P</t>
    <phoneticPr fontId="5" type="noConversion"/>
  </si>
  <si>
    <t>HIT</t>
    <phoneticPr fontId="5" type="noConversion"/>
  </si>
  <si>
    <t>SBITC (SUBIC)</t>
    <phoneticPr fontId="5" type="noConversion"/>
  </si>
  <si>
    <t>VSL NAME</t>
    <phoneticPr fontId="5" type="noConversion"/>
  </si>
  <si>
    <t>TSL VSL</t>
    <phoneticPr fontId="5" type="noConversion"/>
  </si>
  <si>
    <t>TSL</t>
    <phoneticPr fontId="5" type="noConversion"/>
  </si>
  <si>
    <t>ETB</t>
    <phoneticPr fontId="5" type="noConversion"/>
  </si>
  <si>
    <t>ETD</t>
  </si>
  <si>
    <t>ETD</t>
    <phoneticPr fontId="5" type="noConversion"/>
  </si>
  <si>
    <t>CODE</t>
    <phoneticPr fontId="5" type="noConversion"/>
  </si>
  <si>
    <t>VOY</t>
    <phoneticPr fontId="5" type="noConversion"/>
  </si>
  <si>
    <t>MON</t>
    <phoneticPr fontId="5" type="noConversion"/>
  </si>
  <si>
    <t>TUE</t>
    <phoneticPr fontId="5" type="noConversion"/>
  </si>
  <si>
    <t>WED</t>
    <phoneticPr fontId="5" type="noConversion"/>
  </si>
  <si>
    <t>THU</t>
    <phoneticPr fontId="5" type="noConversion"/>
  </si>
  <si>
    <t>SAT</t>
    <phoneticPr fontId="5" type="noConversion"/>
  </si>
  <si>
    <t>SUN</t>
    <phoneticPr fontId="5" type="noConversion"/>
  </si>
  <si>
    <t>FRI</t>
    <phoneticPr fontId="5" type="noConversion"/>
  </si>
  <si>
    <t>2300</t>
    <phoneticPr fontId="5" type="noConversion"/>
  </si>
  <si>
    <t>1300</t>
    <phoneticPr fontId="5" type="noConversion"/>
  </si>
  <si>
    <t>2200</t>
    <phoneticPr fontId="5" type="noConversion"/>
  </si>
  <si>
    <t>0800</t>
    <phoneticPr fontId="5" type="noConversion"/>
  </si>
  <si>
    <t>1100</t>
    <phoneticPr fontId="5" type="noConversion"/>
  </si>
  <si>
    <t>2100</t>
    <phoneticPr fontId="5" type="noConversion"/>
  </si>
  <si>
    <t>TS BANGKOK</t>
  </si>
  <si>
    <t>BKKB</t>
  </si>
  <si>
    <t>23006S</t>
  </si>
  <si>
    <t>23006N</t>
  </si>
  <si>
    <t>HIT 9 ~11/July</t>
    <phoneticPr fontId="5" type="noConversion"/>
  </si>
  <si>
    <t>BKK 23 ~24/July</t>
    <phoneticPr fontId="5" type="noConversion"/>
  </si>
  <si>
    <t>LCB 25/July</t>
    <phoneticPr fontId="5" type="noConversion"/>
  </si>
  <si>
    <t xml:space="preserve">R1: BKK (21/July) P/I JHT svc. i/o CPX svc. retasrding Nansha (P/F 28/July) </t>
    <phoneticPr fontId="5" type="noConversion"/>
  </si>
  <si>
    <t>MILLENNIUM BRIGHT</t>
  </si>
  <si>
    <t>MNBT</t>
  </si>
  <si>
    <t>23009S</t>
  </si>
  <si>
    <t>23009N</t>
  </si>
  <si>
    <t>TS KWANGYANG</t>
    <phoneticPr fontId="5" type="noConversion"/>
  </si>
  <si>
    <t>KWYA</t>
    <phoneticPr fontId="5" type="noConversion"/>
  </si>
  <si>
    <t>23011S</t>
    <phoneticPr fontId="5" type="noConversion"/>
  </si>
  <si>
    <t>23011N</t>
    <phoneticPr fontId="5" type="noConversion"/>
  </si>
  <si>
    <t>Lack NPRC(10/July~13/July) leg ; 
P/I fm Nansha(17/July window)</t>
    <phoneticPr fontId="5" type="noConversion"/>
  </si>
  <si>
    <t>Nansha 18/July</t>
    <phoneticPr fontId="5" type="noConversion"/>
  </si>
  <si>
    <t>SKU 19/July</t>
    <phoneticPr fontId="5" type="noConversion"/>
  </si>
  <si>
    <t>HIT 19/July</t>
    <phoneticPr fontId="5" type="noConversion"/>
  </si>
  <si>
    <t>MNS 25 ~27/July</t>
    <phoneticPr fontId="5" type="noConversion"/>
  </si>
  <si>
    <t>adhoc Subic 28 ~29/July</t>
    <phoneticPr fontId="5" type="noConversion"/>
  </si>
  <si>
    <t>R3</t>
    <phoneticPr fontId="5" type="noConversion"/>
  </si>
  <si>
    <t>TBN 5</t>
    <phoneticPr fontId="5" type="noConversion"/>
  </si>
  <si>
    <t>Merge with MBX svc. TS KWANGYANG 23011S/N</t>
    <phoneticPr fontId="5" type="noConversion"/>
  </si>
  <si>
    <t xml:space="preserve">R2: VANA 23001S/N cancelled </t>
    <phoneticPr fontId="5" type="noConversion"/>
  </si>
  <si>
    <t>TS GUANGZHOU</t>
    <phoneticPr fontId="5" type="noConversion"/>
  </si>
  <si>
    <t>GNZA</t>
  </si>
  <si>
    <t>MNS 29/July</t>
    <phoneticPr fontId="5" type="noConversion"/>
  </si>
  <si>
    <t>MNN 30/July</t>
    <phoneticPr fontId="5" type="noConversion"/>
  </si>
  <si>
    <t>TBN 1</t>
    <phoneticPr fontId="5" type="noConversion"/>
  </si>
  <si>
    <t>Blank Sailing due to no available vsl</t>
    <phoneticPr fontId="5" type="noConversion"/>
  </si>
  <si>
    <t>R5</t>
    <phoneticPr fontId="5" type="noConversion"/>
  </si>
  <si>
    <t>MILLENNIUM BRIGHT</t>
    <phoneticPr fontId="5" type="noConversion"/>
  </si>
  <si>
    <t>23010S</t>
  </si>
  <si>
    <t>23010N</t>
  </si>
  <si>
    <t>SKU-dischg 14/Aug.</t>
    <phoneticPr fontId="5" type="noConversion"/>
  </si>
  <si>
    <t>R7: P/O for repair abt 4D at shipyard</t>
    <phoneticPr fontId="5" type="noConversion"/>
  </si>
  <si>
    <t>23012S</t>
    <phoneticPr fontId="5" type="noConversion"/>
  </si>
  <si>
    <t>23012N</t>
    <phoneticPr fontId="5" type="noConversion"/>
  </si>
  <si>
    <t>NPRC cargo(31/July~3/Aug.) is merge by NZE svc. OSAB  2303S &amp; T/S follows MKT dept. notice</t>
    <phoneticPr fontId="5" type="noConversion"/>
  </si>
  <si>
    <t>Blank Sailing S/B SPRC(8/Aug.) leg &amp; N/B leg(12/Aug.)</t>
    <phoneticPr fontId="5" type="noConversion"/>
  </si>
  <si>
    <t>R4: NGOC 23010S/N cancelled to P/I</t>
    <phoneticPr fontId="5" type="noConversion"/>
  </si>
  <si>
    <t>TS GUANGZHOU</t>
  </si>
  <si>
    <t>HIT 19/Aug.</t>
    <phoneticPr fontId="5" type="noConversion"/>
  </si>
  <si>
    <t>adhoc Nansha 20~ 21/Aug.</t>
    <phoneticPr fontId="5" type="noConversion"/>
  </si>
  <si>
    <t>1st TAO-dischg 24/Aug.</t>
    <phoneticPr fontId="5" type="noConversion"/>
  </si>
  <si>
    <t>XNG 25/Aug.</t>
    <phoneticPr fontId="5" type="noConversion"/>
  </si>
  <si>
    <t>R12: biweekly Subic calling &amp; R15</t>
    <phoneticPr fontId="5" type="noConversion"/>
  </si>
  <si>
    <t>TS LAEMCHABANG</t>
    <phoneticPr fontId="5" type="noConversion"/>
  </si>
  <si>
    <t>LCBB</t>
    <phoneticPr fontId="5" type="noConversion"/>
  </si>
  <si>
    <t>23007S</t>
    <phoneticPr fontId="5" type="noConversion"/>
  </si>
  <si>
    <t>23007N</t>
    <phoneticPr fontId="5" type="noConversion"/>
  </si>
  <si>
    <t>SKU 18/Aug.</t>
    <phoneticPr fontId="5" type="noConversion"/>
  </si>
  <si>
    <t>Nansha 19/Aug.</t>
    <phoneticPr fontId="5" type="noConversion"/>
  </si>
  <si>
    <t>SKU 27/Aug.</t>
    <phoneticPr fontId="5" type="noConversion"/>
  </si>
  <si>
    <t>R5: Deliver to buyer at HKG anchorage</t>
    <phoneticPr fontId="5" type="noConversion"/>
  </si>
  <si>
    <t>TS QINGDAO</t>
    <phoneticPr fontId="5" type="noConversion"/>
  </si>
  <si>
    <t>TAOC</t>
    <phoneticPr fontId="5" type="noConversion"/>
  </si>
  <si>
    <t>23004S</t>
    <phoneticPr fontId="5" type="noConversion"/>
  </si>
  <si>
    <t>23004N</t>
    <phoneticPr fontId="5" type="noConversion"/>
  </si>
  <si>
    <t>SKU 13/Aug.</t>
    <phoneticPr fontId="5" type="noConversion"/>
  </si>
  <si>
    <t>HIT 14/Aug.</t>
    <phoneticPr fontId="5" type="noConversion"/>
  </si>
  <si>
    <t>Nansha 15/Aug.</t>
    <phoneticPr fontId="5" type="noConversion"/>
  </si>
  <si>
    <t>Subic (18/Aug.) OMIT</t>
    <phoneticPr fontId="5" type="noConversion"/>
  </si>
  <si>
    <t>R8: SKU (13/Aug.) P/I</t>
    <phoneticPr fontId="5" type="noConversion"/>
  </si>
  <si>
    <t>23013S</t>
    <phoneticPr fontId="5" type="noConversion"/>
  </si>
  <si>
    <t>DLC(16/Aug.) OMIT</t>
    <phoneticPr fontId="5" type="noConversion"/>
  </si>
  <si>
    <t>HIT 25/Aug.</t>
    <phoneticPr fontId="5" type="noConversion"/>
  </si>
  <si>
    <t>SKU 25/Aug.</t>
    <phoneticPr fontId="5" type="noConversion"/>
  </si>
  <si>
    <t>Nansha 26 ~27/Aug.</t>
    <phoneticPr fontId="5" type="noConversion"/>
  </si>
  <si>
    <t>INNSA 7 ~8/Sep.</t>
    <phoneticPr fontId="5" type="noConversion"/>
  </si>
  <si>
    <t xml:space="preserve">* NSA(3/Sep.) P/I IDEA svc. ; 
* Blank Sailing N/B Manila(26~27/Aug.) leg due to no available vsl </t>
    <phoneticPr fontId="5" type="noConversion"/>
  </si>
  <si>
    <t>R9: P/O</t>
    <phoneticPr fontId="5" type="noConversion"/>
  </si>
  <si>
    <t>TS KOBE</t>
    <phoneticPr fontId="5" type="noConversion"/>
  </si>
  <si>
    <t>UKBB</t>
    <phoneticPr fontId="5" type="noConversion"/>
  </si>
  <si>
    <t>23015S</t>
    <phoneticPr fontId="5" type="noConversion"/>
  </si>
  <si>
    <t>23015N</t>
    <phoneticPr fontId="5" type="noConversion"/>
  </si>
  <si>
    <t>adhoc XMN 17 ~18/Aug.</t>
    <phoneticPr fontId="5" type="noConversion"/>
  </si>
  <si>
    <t>SKU 19/Aug.</t>
    <phoneticPr fontId="5" type="noConversion"/>
  </si>
  <si>
    <t>HIT 20/Aug.</t>
    <phoneticPr fontId="5" type="noConversion"/>
  </si>
  <si>
    <t>Nansha 29/Aug.</t>
    <phoneticPr fontId="5" type="noConversion"/>
  </si>
  <si>
    <t>XNG(4/Sep.) replaced by HSAG</t>
    <phoneticPr fontId="5" type="noConversion"/>
  </si>
  <si>
    <t>R10 &amp; R18: P/I MBX svc. SPRC(29/Aug.) i/o CPX svc. 1/Sep. window</t>
    <phoneticPr fontId="5" type="noConversion"/>
  </si>
  <si>
    <t>23011S</t>
  </si>
  <si>
    <t>Voy.23012S, HIT 2/Sep.</t>
    <phoneticPr fontId="5" type="noConversion"/>
  </si>
  <si>
    <t>Voy.23012S, SKU 3/Sep.</t>
    <phoneticPr fontId="5" type="noConversion"/>
  </si>
  <si>
    <t>Voy.23012S, Nansha 4/Sep.</t>
    <phoneticPr fontId="5" type="noConversion"/>
  </si>
  <si>
    <t>Exchange pos. with UKBB to P/I CPX svc. fm HIT(1/Sep.)</t>
    <phoneticPr fontId="5" type="noConversion"/>
  </si>
  <si>
    <t>R18: exchange pos. at SPRC(29/Aug. &amp; 1/Sep. window) &amp; R17: P/O for docking</t>
    <phoneticPr fontId="5" type="noConversion"/>
  </si>
  <si>
    <t>MNBT</t>
    <phoneticPr fontId="5" type="noConversion"/>
  </si>
  <si>
    <t>Subic (1/Sep.) OMIT</t>
    <phoneticPr fontId="5" type="noConversion"/>
  </si>
  <si>
    <t>adhoc SHA 8 ~14/Sep.</t>
    <phoneticPr fontId="5" type="noConversion"/>
  </si>
  <si>
    <t>XNG 17/Sep.</t>
    <phoneticPr fontId="5" type="noConversion"/>
  </si>
  <si>
    <t>R7: Return back Nansha (25/Aug.) window &amp; R14</t>
    <phoneticPr fontId="5" type="noConversion"/>
  </si>
  <si>
    <t>23016S</t>
    <phoneticPr fontId="5" type="noConversion"/>
  </si>
  <si>
    <t>23016N</t>
    <phoneticPr fontId="5" type="noConversion"/>
  </si>
  <si>
    <t>Exchange pos. with GNZA to be on SPRC(29/Aug.) pos.</t>
    <phoneticPr fontId="5" type="noConversion"/>
  </si>
  <si>
    <t>SKU 30/Aug.</t>
    <phoneticPr fontId="5" type="noConversion"/>
  </si>
  <si>
    <t>HIT 31/Aug.</t>
    <phoneticPr fontId="5" type="noConversion"/>
  </si>
  <si>
    <t>MNS 8 ~9/Sep.</t>
    <phoneticPr fontId="5" type="noConversion"/>
  </si>
  <si>
    <t>adhoc Subic 9 ~10/Sep.</t>
    <phoneticPr fontId="5" type="noConversion"/>
  </si>
  <si>
    <t>SKU-dischg 12/Sep.</t>
    <phoneticPr fontId="5" type="noConversion"/>
  </si>
  <si>
    <t>23005S</t>
    <phoneticPr fontId="5" type="noConversion"/>
  </si>
  <si>
    <t>23005N</t>
    <phoneticPr fontId="5" type="noConversion"/>
  </si>
  <si>
    <t>SKU 6/Sep.</t>
    <phoneticPr fontId="5" type="noConversion"/>
  </si>
  <si>
    <t>Nansha 8/Sep.</t>
    <phoneticPr fontId="5" type="noConversion"/>
  </si>
  <si>
    <t>adhoc SKU-dischg 15 ~16/Sep.</t>
    <phoneticPr fontId="5" type="noConversion"/>
  </si>
  <si>
    <t>XNG 20/Sep.</t>
    <phoneticPr fontId="5" type="noConversion"/>
  </si>
  <si>
    <t>R16: Keep MBX svc. XNG(18/Sep.) pos.</t>
    <phoneticPr fontId="5" type="noConversion"/>
  </si>
  <si>
    <t>GNZA</t>
    <phoneticPr fontId="5" type="noConversion"/>
  </si>
  <si>
    <t>HIT 2/Sep.</t>
    <phoneticPr fontId="5" type="noConversion"/>
  </si>
  <si>
    <t>SKU 3/Sep.</t>
    <phoneticPr fontId="5" type="noConversion"/>
  </si>
  <si>
    <t>Nansha 4/Sep.</t>
    <phoneticPr fontId="5" type="noConversion"/>
  </si>
  <si>
    <t>Subic (8/Sep.) OMIT</t>
    <phoneticPr fontId="5" type="noConversion"/>
  </si>
  <si>
    <t>SKU 12/Sep.</t>
    <phoneticPr fontId="5" type="noConversion"/>
  </si>
  <si>
    <t>XNG(18/Sep.) replaced by TAOC</t>
    <phoneticPr fontId="5" type="noConversion"/>
  </si>
  <si>
    <r>
      <t xml:space="preserve">R11: SZNB 23016SN cancelled &amp; </t>
    </r>
    <r>
      <rPr>
        <b/>
        <sz val="16"/>
        <rFont val="Times New Roman"/>
        <family val="1"/>
      </rPr>
      <t>R18 : Keep CPX svc. Nansha(8/Sep.) pos.</t>
    </r>
    <phoneticPr fontId="5" type="noConversion"/>
  </si>
  <si>
    <t>HANSA AUGSBURG</t>
    <phoneticPr fontId="5" type="noConversion"/>
  </si>
  <si>
    <t>HSAG</t>
    <phoneticPr fontId="5" type="noConversion"/>
  </si>
  <si>
    <t>XMN 24/Sep.</t>
    <phoneticPr fontId="5" type="noConversion"/>
  </si>
  <si>
    <t>R6</t>
    <phoneticPr fontId="5" type="noConversion"/>
  </si>
  <si>
    <t>23013N</t>
    <phoneticPr fontId="5" type="noConversion"/>
  </si>
  <si>
    <t>Nansha 13/Sep.</t>
    <phoneticPr fontId="5" type="noConversion"/>
  </si>
  <si>
    <t>HIT 14/Sep.</t>
    <phoneticPr fontId="5" type="noConversion"/>
  </si>
  <si>
    <t>adhoc XMN 15 ~19/Sep.</t>
    <phoneticPr fontId="5" type="noConversion"/>
  </si>
  <si>
    <t>R18 &amp; 20</t>
    <phoneticPr fontId="5" type="noConversion"/>
  </si>
  <si>
    <t>HIT 24/Sep.</t>
    <phoneticPr fontId="5" type="noConversion"/>
  </si>
  <si>
    <t>SKU 25/Sep.</t>
    <phoneticPr fontId="5" type="noConversion"/>
  </si>
  <si>
    <t>Nansha 26/Sep.</t>
    <phoneticPr fontId="5" type="noConversion"/>
  </si>
  <si>
    <t>XNG 5/Oct.</t>
    <phoneticPr fontId="5" type="noConversion"/>
  </si>
  <si>
    <t>R14 &amp; R23: Keep MBX svc. XNG (2/Oct.) pos</t>
    <phoneticPr fontId="5" type="noConversion"/>
  </si>
  <si>
    <t>CONTSHIP UNO</t>
    <phoneticPr fontId="5" type="noConversion"/>
  </si>
  <si>
    <t>CUNO</t>
    <phoneticPr fontId="5" type="noConversion"/>
  </si>
  <si>
    <t>23030S</t>
    <phoneticPr fontId="5" type="noConversion"/>
  </si>
  <si>
    <t>23030N</t>
    <phoneticPr fontId="5" type="noConversion"/>
  </si>
  <si>
    <t>SKU 15/Sep.</t>
    <phoneticPr fontId="5" type="noConversion"/>
  </si>
  <si>
    <t>Nansha 16/Sep.</t>
    <phoneticPr fontId="5" type="noConversion"/>
  </si>
  <si>
    <t>HIT 17/Sep.</t>
    <phoneticPr fontId="5" type="noConversion"/>
  </si>
  <si>
    <t>Subic (22/Sep.) OMIT</t>
    <phoneticPr fontId="5" type="noConversion"/>
  </si>
  <si>
    <t>SKU-dischg 23/Sep.</t>
    <phoneticPr fontId="5" type="noConversion"/>
  </si>
  <si>
    <t>XNG (2/Oct.) replaced by TBN</t>
    <phoneticPr fontId="5" type="noConversion"/>
  </si>
  <si>
    <t>R19: Redelivery.</t>
    <phoneticPr fontId="5" type="noConversion"/>
  </si>
  <si>
    <t>CNXMN</t>
    <phoneticPr fontId="5" type="noConversion"/>
  </si>
  <si>
    <t>HAITIAN (Xiangyu &amp; Haitian merge)</t>
    <phoneticPr fontId="5" type="noConversion"/>
  </si>
  <si>
    <t>0300</t>
    <phoneticPr fontId="5" type="noConversion"/>
  </si>
  <si>
    <t>1900</t>
    <phoneticPr fontId="5" type="noConversion"/>
  </si>
  <si>
    <t>23006S</t>
    <phoneticPr fontId="5" type="noConversion"/>
  </si>
  <si>
    <t>23006N</t>
    <phoneticPr fontId="5" type="noConversion"/>
  </si>
  <si>
    <t>SKU 28/Sep.</t>
    <phoneticPr fontId="5" type="noConversion"/>
  </si>
  <si>
    <t>Nansha 29/Sep.</t>
    <phoneticPr fontId="5" type="noConversion"/>
  </si>
  <si>
    <t>LCB 10 ~15/Oct. (idle till 15/Oct.)</t>
    <phoneticPr fontId="5" type="noConversion"/>
  </si>
  <si>
    <t>R22: LCB (15/Oct. window) P/I JHT svc.</t>
    <phoneticPr fontId="5" type="noConversion"/>
  </si>
  <si>
    <t>SKU 26/Sep.</t>
    <phoneticPr fontId="5" type="noConversion"/>
  </si>
  <si>
    <t>Nansha 27/Sep.</t>
    <phoneticPr fontId="5" type="noConversion"/>
  </si>
  <si>
    <t>Subic (29/Sep.) OMIT</t>
    <phoneticPr fontId="5" type="noConversion"/>
  </si>
  <si>
    <t>HIT (2/Oct.) OMIT</t>
    <phoneticPr fontId="5" type="noConversion"/>
  </si>
  <si>
    <t>XMN 7/Oct.</t>
    <phoneticPr fontId="5" type="noConversion"/>
  </si>
  <si>
    <t>R21 &amp; R22: Keep CPX svc. XMN(5/Oct.) pos.</t>
    <phoneticPr fontId="5" type="noConversion"/>
  </si>
  <si>
    <t>23014S</t>
    <phoneticPr fontId="5" type="noConversion"/>
  </si>
  <si>
    <t>23014N</t>
    <phoneticPr fontId="5" type="noConversion"/>
  </si>
  <si>
    <t>Nansha(4/Oct.) OMIT</t>
    <phoneticPr fontId="5" type="noConversion"/>
  </si>
  <si>
    <t>SKU 19 ~20/Oct. + HIT 20/Oct.</t>
    <phoneticPr fontId="5" type="noConversion"/>
  </si>
  <si>
    <t>XMN 21 ~22/Oct.</t>
    <phoneticPr fontId="5" type="noConversion"/>
  </si>
  <si>
    <t>R27 &amp; R28: SKU (19/Oct. window) P/I PAS svc.</t>
    <phoneticPr fontId="5" type="noConversion"/>
  </si>
  <si>
    <t>PACANDA</t>
    <phoneticPr fontId="5" type="noConversion"/>
  </si>
  <si>
    <t>PCDA</t>
    <phoneticPr fontId="5" type="noConversion"/>
  </si>
  <si>
    <t>23028S</t>
    <phoneticPr fontId="5" type="noConversion"/>
  </si>
  <si>
    <t>23028N</t>
    <phoneticPr fontId="5" type="noConversion"/>
  </si>
  <si>
    <t>HIT 1/Oct.</t>
    <phoneticPr fontId="5" type="noConversion"/>
  </si>
  <si>
    <t>SKU 2/Oct.</t>
    <phoneticPr fontId="5" type="noConversion"/>
  </si>
  <si>
    <t>Nansha 3/Oct.</t>
    <phoneticPr fontId="5" type="noConversion"/>
  </si>
  <si>
    <t>XMN (1/Oct.) OMIT</t>
    <phoneticPr fontId="5" type="noConversion"/>
  </si>
  <si>
    <t>SKU-dischg 10/Oct.</t>
    <phoneticPr fontId="5" type="noConversion"/>
  </si>
  <si>
    <t>HKG-MTL 13/Oct.</t>
    <phoneticPr fontId="5" type="noConversion"/>
  </si>
  <si>
    <t>XNG(16/Oct.) replaced by KHHB</t>
    <phoneticPr fontId="5" type="noConversion"/>
  </si>
  <si>
    <t>R23: P/I &amp; HKG-MTL (13/Oct. window) P/O to NV2 svc.</t>
    <phoneticPr fontId="5" type="noConversion"/>
  </si>
  <si>
    <t>SKU 13/Oct.</t>
    <phoneticPr fontId="5" type="noConversion"/>
  </si>
  <si>
    <t>Nansha 14/Oct.</t>
    <phoneticPr fontId="5" type="noConversion"/>
  </si>
  <si>
    <t>XNG 24/Oct.</t>
    <phoneticPr fontId="5" type="noConversion"/>
  </si>
  <si>
    <t>R23 &amp; R29: Keep MBX svc. XNG (23/Oct.) pos.</t>
    <phoneticPr fontId="5" type="noConversion"/>
  </si>
  <si>
    <t>Subic (13/Oct.) OMIT</t>
    <phoneticPr fontId="5" type="noConversion"/>
  </si>
  <si>
    <t>HIT 20/Oct.</t>
    <phoneticPr fontId="5" type="noConversion"/>
  </si>
  <si>
    <t>XNG(23/Oct.) replaced by JKTB</t>
    <phoneticPr fontId="5" type="noConversion"/>
  </si>
  <si>
    <t>R22: HIT (19/Oct.)P/I MBX svc. i/o THK svc.</t>
    <phoneticPr fontId="5" type="noConversion"/>
  </si>
  <si>
    <t>*Blank Sailing NPRC(9~12/Oct.) 3 ports during 1/Oct. China National Holiday
* P/I fm HIT(19/Oct., 16/Oct. window) with 3D delay</t>
    <phoneticPr fontId="5" type="noConversion"/>
  </si>
  <si>
    <t>SKU 21/Oct.</t>
    <phoneticPr fontId="5" type="noConversion"/>
  </si>
  <si>
    <t>Nansha 22/Oct.</t>
    <phoneticPr fontId="5" type="noConversion"/>
  </si>
  <si>
    <t>R24: P/I &amp; R31</t>
    <phoneticPr fontId="5" type="noConversion"/>
  </si>
  <si>
    <t>TBN 3</t>
    <phoneticPr fontId="5" type="noConversion"/>
  </si>
  <si>
    <t>Blank Sailing due to vsl's adjustment</t>
    <phoneticPr fontId="5" type="noConversion"/>
  </si>
  <si>
    <t>R26: GNZA 23015S/N cancelled</t>
    <phoneticPr fontId="5" type="noConversion"/>
  </si>
  <si>
    <t>TS KAOHSIUNG</t>
    <phoneticPr fontId="5" type="noConversion"/>
  </si>
  <si>
    <t>KHHB</t>
    <phoneticPr fontId="5" type="noConversion"/>
  </si>
  <si>
    <t>SKU 25/Oct.</t>
    <phoneticPr fontId="5" type="noConversion"/>
  </si>
  <si>
    <t>Nansha 26/Oct.</t>
    <phoneticPr fontId="5" type="noConversion"/>
  </si>
  <si>
    <t>TAO 6/Nov.</t>
    <phoneticPr fontId="5" type="noConversion"/>
  </si>
  <si>
    <t>R23: P/I &amp; R25:TAO (5/Nov.) P/I NZE svc. &amp; R31</t>
    <phoneticPr fontId="5" type="noConversion"/>
  </si>
  <si>
    <t>HANSA FRESENBURG</t>
    <phoneticPr fontId="5" type="noConversion"/>
  </si>
  <si>
    <t>HSFR</t>
    <phoneticPr fontId="5" type="noConversion"/>
  </si>
  <si>
    <t>23018S</t>
    <phoneticPr fontId="5" type="noConversion"/>
  </si>
  <si>
    <t>23018N</t>
    <phoneticPr fontId="5" type="noConversion"/>
  </si>
  <si>
    <t>HIT 26/Oct.</t>
    <phoneticPr fontId="5" type="noConversion"/>
  </si>
  <si>
    <t>Nansha (20/Oct.) OMIT</t>
    <phoneticPr fontId="5" type="noConversion"/>
  </si>
  <si>
    <t>SKU 27/Oct.</t>
    <phoneticPr fontId="5" type="noConversion"/>
  </si>
  <si>
    <t>XMN 28/Oct.</t>
    <phoneticPr fontId="5" type="noConversion"/>
  </si>
  <si>
    <t>HIT (30/Oct.) OMIT</t>
    <phoneticPr fontId="5" type="noConversion"/>
  </si>
  <si>
    <t>XMN 6/Nov.</t>
    <phoneticPr fontId="5" type="noConversion"/>
  </si>
  <si>
    <t>R30: P/I with 2D delay &amp; Keep CPX svc. XMN(2/Nov.) pos.</t>
    <phoneticPr fontId="5" type="noConversion"/>
  </si>
  <si>
    <t>SKU 31/Oct.</t>
    <phoneticPr fontId="5" type="noConversion"/>
  </si>
  <si>
    <t>Nansha 1/Nov.</t>
    <phoneticPr fontId="5" type="noConversion"/>
  </si>
  <si>
    <t>R32</t>
    <phoneticPr fontId="5" type="noConversion"/>
  </si>
  <si>
    <t>Subic (3/Nov.) OMIT</t>
    <phoneticPr fontId="5" type="noConversion"/>
  </si>
  <si>
    <t>TS JAKARTA</t>
    <phoneticPr fontId="5" type="noConversion"/>
  </si>
  <si>
    <t>JKTB</t>
    <phoneticPr fontId="5" type="noConversion"/>
  </si>
  <si>
    <t>Voy.23011SA, adhoc HIT 25 ~26/Oct.</t>
    <phoneticPr fontId="5" type="noConversion"/>
  </si>
  <si>
    <t>XNG 31/Oct. ~1/Nov.  (30/Oct. window)</t>
    <phoneticPr fontId="5" type="noConversion"/>
  </si>
  <si>
    <t>SKU 8/Nov.</t>
    <phoneticPr fontId="5" type="noConversion"/>
  </si>
  <si>
    <t>Nansha 8/Nov.</t>
    <phoneticPr fontId="5" type="noConversion"/>
  </si>
  <si>
    <t>R22: P/I &amp; R34</t>
    <phoneticPr fontId="5" type="noConversion"/>
  </si>
  <si>
    <t>23019S</t>
    <phoneticPr fontId="5" type="noConversion"/>
  </si>
  <si>
    <t>23019N</t>
    <phoneticPr fontId="5" type="noConversion"/>
  </si>
  <si>
    <t>Nansha 9/Nov.</t>
    <phoneticPr fontId="5" type="noConversion"/>
  </si>
  <si>
    <t>HIT 9/Nov.</t>
    <phoneticPr fontId="5" type="noConversion"/>
  </si>
  <si>
    <t>R33</t>
    <phoneticPr fontId="5" type="noConversion"/>
  </si>
  <si>
    <t>HANSA DUBURG</t>
    <phoneticPr fontId="5" type="noConversion"/>
  </si>
  <si>
    <t>HDBG</t>
    <phoneticPr fontId="5" type="noConversion"/>
  </si>
  <si>
    <t>23023S</t>
    <phoneticPr fontId="5" type="noConversion"/>
  </si>
  <si>
    <t>23023N</t>
    <phoneticPr fontId="5" type="noConversion"/>
  </si>
  <si>
    <t>SKU 15/Nov.</t>
    <phoneticPr fontId="5" type="noConversion"/>
  </si>
  <si>
    <t>Nansha 16/Nov.</t>
    <phoneticPr fontId="5" type="noConversion"/>
  </si>
  <si>
    <t>R26: P/I on skd. &amp; R37</t>
    <phoneticPr fontId="5" type="noConversion"/>
  </si>
  <si>
    <t>Subic (17/Nov.) OMIT</t>
    <phoneticPr fontId="5" type="noConversion"/>
  </si>
  <si>
    <t>R35: Keep butterfly running way</t>
    <phoneticPr fontId="5" type="noConversion"/>
  </si>
  <si>
    <t>23017S</t>
    <phoneticPr fontId="5" type="noConversion"/>
  </si>
  <si>
    <t>23017N</t>
    <phoneticPr fontId="5" type="noConversion"/>
  </si>
  <si>
    <t>DLC(15/Nov.) OMIT</t>
    <phoneticPr fontId="5" type="noConversion"/>
  </si>
  <si>
    <t>SKU 24/Nov.</t>
    <phoneticPr fontId="5" type="noConversion"/>
  </si>
  <si>
    <t>Nansha 25/Nov.</t>
    <phoneticPr fontId="5" type="noConversion"/>
  </si>
  <si>
    <t>R35: Keep butterfly running way &amp; R36 &amp; R38</t>
    <phoneticPr fontId="5" type="noConversion"/>
  </si>
  <si>
    <t>23020S</t>
    <phoneticPr fontId="5" type="noConversion"/>
  </si>
  <si>
    <t>23020N</t>
    <phoneticPr fontId="5" type="noConversion"/>
  </si>
  <si>
    <t>SKU 2/Dec.</t>
    <phoneticPr fontId="5" type="noConversion"/>
  </si>
  <si>
    <t>Nansha 3/Dec.</t>
    <phoneticPr fontId="5" type="noConversion"/>
  </si>
  <si>
    <t>23024S</t>
    <phoneticPr fontId="5" type="noConversion"/>
  </si>
  <si>
    <t>23024N</t>
    <phoneticPr fontId="5" type="noConversion"/>
  </si>
  <si>
    <t>Subic (1/Dec.) OMIT</t>
    <phoneticPr fontId="5" type="noConversion"/>
  </si>
  <si>
    <t>CNLYG</t>
    <phoneticPr fontId="2" type="noConversion"/>
  </si>
  <si>
    <t>LYG-PSA</t>
    <phoneticPr fontId="2" type="noConversion"/>
  </si>
  <si>
    <t>DLC(29/Nov.) OMIT</t>
    <phoneticPr fontId="5" type="noConversion"/>
  </si>
  <si>
    <t>Nansha (6/Dec.) OMIT</t>
    <phoneticPr fontId="5" type="noConversion"/>
  </si>
  <si>
    <t>R35 &amp; R39 &amp; R44</t>
    <phoneticPr fontId="5" type="noConversion"/>
  </si>
  <si>
    <t>Subic (8/Dec.) OMIT</t>
    <phoneticPr fontId="5" type="noConversion"/>
  </si>
  <si>
    <t>R35 &amp; R40 &amp; R42</t>
    <phoneticPr fontId="5" type="noConversion"/>
  </si>
  <si>
    <t>WHITE DRAGON</t>
    <phoneticPr fontId="5" type="noConversion"/>
  </si>
  <si>
    <t>WHDG</t>
    <phoneticPr fontId="5" type="noConversion"/>
  </si>
  <si>
    <t>23001S</t>
    <phoneticPr fontId="5" type="noConversion"/>
  </si>
  <si>
    <t>23001N</t>
    <phoneticPr fontId="5" type="noConversion"/>
  </si>
  <si>
    <t>XMN (7/Dec.) OMIT</t>
    <phoneticPr fontId="5" type="noConversion"/>
  </si>
  <si>
    <t>Subic OMIT</t>
    <phoneticPr fontId="5" type="noConversion"/>
  </si>
  <si>
    <t>SKU-dischg 20/Dec.</t>
    <phoneticPr fontId="5" type="noConversion"/>
  </si>
  <si>
    <t xml:space="preserve">R44: Nansha (8/Dec.) on hire &amp; SKU Redelivery </t>
    <phoneticPr fontId="5" type="noConversion"/>
  </si>
  <si>
    <t>LCB 22 ~23/Dec. (idle till 24/Dec.)</t>
    <phoneticPr fontId="5" type="noConversion"/>
  </si>
  <si>
    <t>R41: LCB (24/Dec. window) P/I JHT svc.</t>
    <phoneticPr fontId="5" type="noConversion"/>
  </si>
  <si>
    <t>23021S</t>
  </si>
  <si>
    <t>23021N</t>
  </si>
  <si>
    <t>HKG 14/Dec.</t>
    <phoneticPr fontId="5" type="noConversion"/>
  </si>
  <si>
    <t>SKU 14/Dec.</t>
    <phoneticPr fontId="5" type="noConversion"/>
  </si>
  <si>
    <t>Nansha (8/Dec.) OMIT</t>
    <phoneticPr fontId="5" type="noConversion"/>
  </si>
  <si>
    <t>R46: COR</t>
    <phoneticPr fontId="5" type="noConversion"/>
  </si>
  <si>
    <t>23025S</t>
    <phoneticPr fontId="5" type="noConversion"/>
  </si>
  <si>
    <t>23025N</t>
    <phoneticPr fontId="5" type="noConversion"/>
  </si>
  <si>
    <t>LYG(15/Dec.) OMIT</t>
    <phoneticPr fontId="5" type="noConversion"/>
  </si>
  <si>
    <t>XMN 28/Dec. ~4/Jan.</t>
    <phoneticPr fontId="5" type="noConversion"/>
  </si>
  <si>
    <t>R50: Retard one week fm XMN (4/Jan.)</t>
    <phoneticPr fontId="5" type="noConversion"/>
  </si>
  <si>
    <t>R43</t>
    <phoneticPr fontId="5" type="noConversion"/>
  </si>
  <si>
    <t>HIT 22/Dec.</t>
    <phoneticPr fontId="5" type="noConversion"/>
  </si>
  <si>
    <t>SKU 22/Dec.</t>
    <phoneticPr fontId="5" type="noConversion"/>
  </si>
  <si>
    <t>R47 &amp; R48</t>
    <phoneticPr fontId="5" type="noConversion"/>
  </si>
  <si>
    <t>DLC(20/Dec.) OMIT</t>
    <phoneticPr fontId="5" type="noConversion"/>
  </si>
  <si>
    <t>Nansha (27/Dec.) OMIT</t>
    <phoneticPr fontId="5" type="noConversion"/>
  </si>
  <si>
    <t>MNN 2 ~3/Jan.</t>
    <phoneticPr fontId="5" type="noConversion"/>
  </si>
  <si>
    <t>MNS 3 ~4/Jan.</t>
    <phoneticPr fontId="5" type="noConversion"/>
  </si>
  <si>
    <t>adhoc Subic 4~5/Jan.</t>
    <phoneticPr fontId="5" type="noConversion"/>
  </si>
  <si>
    <t xml:space="preserve">1st NBO-dischg 8 ~9/Jan. </t>
    <phoneticPr fontId="5" type="noConversion"/>
  </si>
  <si>
    <t>2nd NBO-load 15/Jan.  (P/O on  14/Jan. window time)</t>
    <phoneticPr fontId="5" type="noConversion"/>
  </si>
  <si>
    <t>XMN (11/Jan.) retardi pos. by SZNB</t>
    <phoneticPr fontId="5" type="noConversion"/>
  </si>
  <si>
    <t>R42 &amp; R49 &amp; R52 &amp; R53: NBO (1/14) P/I NZE svc.</t>
    <phoneticPr fontId="5" type="noConversion"/>
  </si>
  <si>
    <t>TBN</t>
    <phoneticPr fontId="5" type="noConversion"/>
  </si>
  <si>
    <t>R41</t>
    <phoneticPr fontId="5" type="noConversion"/>
  </si>
  <si>
    <t>23022S</t>
    <phoneticPr fontId="5" type="noConversion"/>
  </si>
  <si>
    <t>23022N</t>
    <phoneticPr fontId="5" type="noConversion"/>
  </si>
  <si>
    <t>LYG(29/Dec.) OMIT</t>
    <phoneticPr fontId="5" type="noConversion"/>
  </si>
  <si>
    <t>SKU 8/Jan.</t>
    <phoneticPr fontId="5" type="noConversion"/>
  </si>
  <si>
    <t>HIT 9/Jan.</t>
    <phoneticPr fontId="5" type="noConversion"/>
  </si>
  <si>
    <t>Nansha (3/Jan.) OMIT</t>
    <phoneticPr fontId="5" type="noConversion"/>
  </si>
  <si>
    <t>MNS 13 ~14/Jan.</t>
    <phoneticPr fontId="5" type="noConversion"/>
  </si>
  <si>
    <t>SKU-dischg 16/Jan.</t>
    <phoneticPr fontId="5" type="noConversion"/>
  </si>
  <si>
    <t>TAO 20/Jan. &amp; P/O</t>
    <phoneticPr fontId="5" type="noConversion"/>
  </si>
  <si>
    <t>XMN (18/Jan.) retard pos. by SCLG</t>
    <phoneticPr fontId="5" type="noConversion"/>
  </si>
  <si>
    <t>R54: P/I NZE svc. &amp; R59</t>
    <phoneticPr fontId="5" type="noConversion"/>
  </si>
  <si>
    <t>23002S</t>
    <phoneticPr fontId="5" type="noConversion"/>
  </si>
  <si>
    <t>23002N</t>
    <phoneticPr fontId="5" type="noConversion"/>
  </si>
  <si>
    <t>Nansha 30/Dec.</t>
    <phoneticPr fontId="5" type="noConversion"/>
  </si>
  <si>
    <t>HIT 31/Dec.</t>
    <phoneticPr fontId="5" type="noConversion"/>
  </si>
  <si>
    <t>SKU 31/Jan.</t>
    <phoneticPr fontId="5" type="noConversion"/>
  </si>
  <si>
    <t>Subic (5/Jan.) OMIT</t>
    <phoneticPr fontId="5" type="noConversion"/>
  </si>
  <si>
    <t>TAO-dischg 13/Jan.</t>
    <phoneticPr fontId="5" type="noConversion"/>
  </si>
  <si>
    <t>XNG 15/Jan.</t>
    <phoneticPr fontId="5" type="noConversion"/>
  </si>
  <si>
    <t>R50: Nansha (28/Dec.) on hire again &amp; R55 &amp; R58</t>
    <phoneticPr fontId="5" type="noConversion"/>
  </si>
  <si>
    <t>24001S</t>
    <phoneticPr fontId="5" type="noConversion"/>
  </si>
  <si>
    <t>24001N</t>
    <phoneticPr fontId="5" type="noConversion"/>
  </si>
  <si>
    <t>XMN 18 ~25/Jan.</t>
    <phoneticPr fontId="5" type="noConversion"/>
  </si>
  <si>
    <t>23026S</t>
    <phoneticPr fontId="5" type="noConversion"/>
  </si>
  <si>
    <t>23026N</t>
    <phoneticPr fontId="5" type="noConversion"/>
  </si>
  <si>
    <t>TS XIAMEN</t>
    <phoneticPr fontId="5" type="noConversion"/>
  </si>
  <si>
    <t>XMNB</t>
    <phoneticPr fontId="5" type="noConversion"/>
  </si>
  <si>
    <t>LYG(12/Jan.) OMIT</t>
    <phoneticPr fontId="5" type="noConversion"/>
  </si>
  <si>
    <t>XNG 29/Jan.</t>
    <phoneticPr fontId="5" type="noConversion"/>
  </si>
  <si>
    <t>XMN (1/Feb.) retardi pos. by WHDG</t>
    <phoneticPr fontId="5" type="noConversion"/>
  </si>
  <si>
    <t>R41 &amp; R56: Keep MBX XNG(29/Jan.) pos.</t>
    <phoneticPr fontId="5" type="noConversion"/>
  </si>
  <si>
    <t>TS SHENZHEN</t>
    <phoneticPr fontId="5" type="noConversion"/>
  </si>
  <si>
    <t>SZNB</t>
    <phoneticPr fontId="5" type="noConversion"/>
  </si>
  <si>
    <t>SKU 14/Jan.</t>
    <phoneticPr fontId="5" type="noConversion"/>
  </si>
  <si>
    <t>Nansha 15/Jan.</t>
    <phoneticPr fontId="5" type="noConversion"/>
  </si>
  <si>
    <t>HIT 15/Jan.</t>
    <phoneticPr fontId="5" type="noConversion"/>
  </si>
  <si>
    <t>MNN (17/Jan.) OMIT</t>
    <phoneticPr fontId="5" type="noConversion"/>
  </si>
  <si>
    <t>Subic (19/Jan.) OMIT</t>
    <phoneticPr fontId="5" type="noConversion"/>
  </si>
  <si>
    <t>Nansha 22/Jan.</t>
    <phoneticPr fontId="5" type="noConversion"/>
  </si>
  <si>
    <t>SKU 23/Jan.</t>
    <phoneticPr fontId="5" type="noConversion"/>
  </si>
  <si>
    <t>P/O fm Nansha</t>
    <phoneticPr fontId="5" type="noConversion"/>
  </si>
  <si>
    <t>R53: P/I &amp; P/O to JHT svc. fm Nansha (20/Jan.) &amp; R60 &amp; R61</t>
    <phoneticPr fontId="5" type="noConversion"/>
  </si>
  <si>
    <t>TS SURABAYA</t>
    <phoneticPr fontId="5" type="noConversion"/>
  </si>
  <si>
    <t>SUBA</t>
    <phoneticPr fontId="5" type="noConversion"/>
  </si>
  <si>
    <t>Launch XMN (18/Jan.) fm shipyard</t>
    <phoneticPr fontId="5" type="noConversion"/>
  </si>
  <si>
    <t>XMN 18/Jan.</t>
    <phoneticPr fontId="5" type="noConversion"/>
  </si>
  <si>
    <t>Nansha (12/Jan.) OMIT</t>
    <phoneticPr fontId="5" type="noConversion"/>
  </si>
  <si>
    <t>MNS (17/Jan.) OMIT</t>
    <phoneticPr fontId="5" type="noConversion"/>
  </si>
  <si>
    <t>SKU 26/Jan.</t>
    <phoneticPr fontId="5" type="noConversion"/>
  </si>
  <si>
    <t>HIT 26 ~27/Jan.</t>
    <phoneticPr fontId="5" type="noConversion"/>
  </si>
  <si>
    <t>P/O fm SKU</t>
    <phoneticPr fontId="5" type="noConversion"/>
  </si>
  <si>
    <t>R60: P/I &amp; P/O to JTK3 svc. fm SKU(24/Jan.) &amp; R63</t>
    <phoneticPr fontId="5" type="noConversion"/>
  </si>
  <si>
    <t>TEH TAICHUNG</t>
    <phoneticPr fontId="5" type="noConversion"/>
  </si>
  <si>
    <t>TXGC</t>
    <phoneticPr fontId="5" type="noConversion"/>
  </si>
  <si>
    <t>24001W</t>
    <phoneticPr fontId="5" type="noConversion"/>
  </si>
  <si>
    <t>24001E</t>
    <phoneticPr fontId="5" type="noConversion"/>
  </si>
  <si>
    <t>P/I fm TAO(14/Jan.) as adhoc vsl</t>
    <phoneticPr fontId="5" type="noConversion"/>
  </si>
  <si>
    <t>TAO-QQCTU,  14/Jan.</t>
    <phoneticPr fontId="5" type="noConversion"/>
  </si>
  <si>
    <t>adhoc SHA-WGQ1, 16/Jan.</t>
    <phoneticPr fontId="5" type="noConversion"/>
  </si>
  <si>
    <t>adhoc NBO-NBTCT, 18/Jan.</t>
    <phoneticPr fontId="5" type="noConversion"/>
  </si>
  <si>
    <t>HKG anchor-bunker only 22/Jan.</t>
    <phoneticPr fontId="5" type="noConversion"/>
  </si>
  <si>
    <t>Nansha 22 ~23/Jan.</t>
    <phoneticPr fontId="5" type="noConversion"/>
  </si>
  <si>
    <t>adhoc JEA 10/Feb.</t>
    <phoneticPr fontId="5" type="noConversion"/>
  </si>
  <si>
    <t>SKU 28/Feb.
(P/I KMV svc.)</t>
    <phoneticPr fontId="5" type="noConversion"/>
  </si>
  <si>
    <t>R51: P/I &amp; SKU(2/28) &amp; INC(3/Mar. window) P/O to KMV svc.</t>
    <phoneticPr fontId="5" type="noConversion"/>
  </si>
  <si>
    <t>SKU-dischg 1/Feb.</t>
    <phoneticPr fontId="5" type="noConversion"/>
  </si>
  <si>
    <t>XMN (1/Feb.) pos. by ULTM</t>
    <phoneticPr fontId="5" type="noConversion"/>
  </si>
  <si>
    <t xml:space="preserve">R50 &amp; R56:  Redelivery i/o CPX svc. </t>
    <phoneticPr fontId="5" type="noConversion"/>
  </si>
  <si>
    <t>SKY CHALLENGE</t>
    <phoneticPr fontId="5" type="noConversion"/>
  </si>
  <si>
    <t>SCLG</t>
    <phoneticPr fontId="5" type="noConversion"/>
  </si>
  <si>
    <t>adhoc SHA 14 ~15/Jan.</t>
    <phoneticPr fontId="5" type="noConversion"/>
  </si>
  <si>
    <t>adhoc NBO 15 ~16/Jan.</t>
    <phoneticPr fontId="5" type="noConversion"/>
  </si>
  <si>
    <t>XMN 17 ~18/Jan.</t>
    <phoneticPr fontId="5" type="noConversion"/>
  </si>
  <si>
    <t>Nansha 19/Jan.</t>
    <phoneticPr fontId="5" type="noConversion"/>
  </si>
  <si>
    <t>SKU-dischg 29/Jan.</t>
    <phoneticPr fontId="5" type="noConversion"/>
  </si>
  <si>
    <t>INC 3/Feb.</t>
    <phoneticPr fontId="5" type="noConversion"/>
  </si>
  <si>
    <t>R54: P/I &amp; R62: INC (4/Feb.) P/I KMV svc.</t>
    <phoneticPr fontId="5" type="noConversion"/>
  </si>
  <si>
    <t>TS COLOMBO</t>
    <phoneticPr fontId="5" type="noConversion"/>
  </si>
  <si>
    <t>CMBB</t>
    <phoneticPr fontId="5" type="noConversion"/>
  </si>
  <si>
    <t>Launched TAO(19/Jan.) aft sailed fm shipyard as adhoc vsl</t>
    <phoneticPr fontId="5" type="noConversion"/>
  </si>
  <si>
    <t>TAO 20/Jan.</t>
    <phoneticPr fontId="5" type="noConversion"/>
  </si>
  <si>
    <t>adhoc SHA-WGQ1 21/Jan.</t>
    <phoneticPr fontId="5" type="noConversion"/>
  </si>
  <si>
    <t>adhoc NBO-NBTCT 22/Jan.</t>
    <phoneticPr fontId="5" type="noConversion"/>
  </si>
  <si>
    <t>Nansha 26/Jan.</t>
    <phoneticPr fontId="5" type="noConversion"/>
  </si>
  <si>
    <t>SKU 27 ~28/Jan.</t>
    <phoneticPr fontId="5" type="noConversion"/>
  </si>
  <si>
    <t>HKG anchor-bunker only 28/Jan.</t>
    <phoneticPr fontId="5" type="noConversion"/>
  </si>
  <si>
    <t>adhoc JEA 14 ~24/Feb.</t>
    <phoneticPr fontId="5" type="noConversion"/>
  </si>
  <si>
    <t>adhoc PKKHI OMIT</t>
    <phoneticPr fontId="5" type="noConversion"/>
  </si>
  <si>
    <t>CNDCB-dischg, for ESL using only 8/Mar.</t>
    <phoneticPr fontId="5" type="noConversion"/>
  </si>
  <si>
    <t>HIT 8/Mar.</t>
    <phoneticPr fontId="5" type="noConversion"/>
  </si>
  <si>
    <t>HIT(8/Mar. window) P/O to PAS svc.</t>
    <phoneticPr fontId="5" type="noConversion"/>
  </si>
  <si>
    <t>R57: P/I &amp; HIT(8/Mar.) P/O to PAS svc.</t>
    <phoneticPr fontId="5" type="noConversion"/>
  </si>
  <si>
    <t>LYG(26/Jan.) OMIT</t>
    <phoneticPr fontId="5" type="noConversion"/>
  </si>
  <si>
    <t>Nansha 7/Feb.</t>
    <phoneticPr fontId="5" type="noConversion"/>
  </si>
  <si>
    <t>24002S</t>
    <phoneticPr fontId="5" type="noConversion"/>
  </si>
  <si>
    <t>24002N</t>
    <phoneticPr fontId="5" type="noConversion"/>
  </si>
  <si>
    <t>Subic (2/Feb.) OMIT</t>
    <phoneticPr fontId="5" type="noConversion"/>
  </si>
  <si>
    <t>SKU-dischg 3/Feb.</t>
    <phoneticPr fontId="5" type="noConversion"/>
  </si>
  <si>
    <t>PUS 8/Feb.</t>
    <phoneticPr fontId="5" type="noConversion"/>
  </si>
  <si>
    <t>R64: PUS (8/Feb. window) P/O to KMV2 svc.</t>
    <phoneticPr fontId="5" type="noConversion"/>
  </si>
  <si>
    <t>Nansha-dischg 15/Feb.</t>
    <phoneticPr fontId="5" type="noConversion"/>
  </si>
  <si>
    <t>R67: P/O for repair &amp; P/I CHT svc. later</t>
    <phoneticPr fontId="5" type="noConversion"/>
  </si>
  <si>
    <t>ULTIMA</t>
    <phoneticPr fontId="5" type="noConversion"/>
  </si>
  <si>
    <t>ULTM</t>
    <phoneticPr fontId="5" type="noConversion"/>
  </si>
  <si>
    <t>24005S</t>
    <phoneticPr fontId="5" type="noConversion"/>
  </si>
  <si>
    <t>adhoc SHA 29 ~30/Jan.</t>
    <phoneticPr fontId="5" type="noConversion"/>
  </si>
  <si>
    <t>XMN 1/Feb.</t>
    <phoneticPr fontId="5" type="noConversion"/>
  </si>
  <si>
    <t>Nansha 2/Feb.</t>
    <phoneticPr fontId="5" type="noConversion"/>
  </si>
  <si>
    <t>HIT 3/Feb.</t>
    <phoneticPr fontId="5" type="noConversion"/>
  </si>
  <si>
    <t>SKU 3 ~4/Feb.</t>
    <phoneticPr fontId="5" type="noConversion"/>
  </si>
  <si>
    <t>2nd XMN  5~6/Feb.</t>
    <phoneticPr fontId="5" type="noConversion"/>
  </si>
  <si>
    <t>Nansha(2/Feb.) P/O to JTK3 svc.</t>
    <phoneticPr fontId="5" type="noConversion"/>
  </si>
  <si>
    <t>Due to internal adjustment, Blank S/B leg fm Nansha(2/Feb. window) onwards &amp; N/B leg fm Manila(7/Feb. window) onwards.</t>
    <phoneticPr fontId="5" type="noConversion"/>
  </si>
  <si>
    <t>R66: P/I &amp; keep CPX XMN(15/Feb.) pos. &amp; R74</t>
    <phoneticPr fontId="5" type="noConversion"/>
  </si>
  <si>
    <t>TS LIANYUNGANG</t>
    <phoneticPr fontId="5" type="noConversion"/>
  </si>
  <si>
    <t>LYGA</t>
    <phoneticPr fontId="5" type="noConversion"/>
  </si>
  <si>
    <t>24003S</t>
    <phoneticPr fontId="5" type="noConversion"/>
  </si>
  <si>
    <t>24003N</t>
    <phoneticPr fontId="5" type="noConversion"/>
  </si>
  <si>
    <t>*XMN (1/Feb.) OMIT
* HIT(4/Feb.) P/I</t>
    <phoneticPr fontId="5" type="noConversion"/>
  </si>
  <si>
    <t>HIT 5/Feb.</t>
    <phoneticPr fontId="5" type="noConversion"/>
  </si>
  <si>
    <t>Nansha 5/Feb.</t>
    <phoneticPr fontId="5" type="noConversion"/>
  </si>
  <si>
    <t>SKU 6/Feb.</t>
    <phoneticPr fontId="5" type="noConversion"/>
  </si>
  <si>
    <t>MNS (7/Feb.) OMIT</t>
    <phoneticPr fontId="5" type="noConversion"/>
  </si>
  <si>
    <t>Subic (9/Feb.) OMIT</t>
    <phoneticPr fontId="5" type="noConversion"/>
  </si>
  <si>
    <t>HPH 13/Feb.</t>
    <phoneticPr fontId="5" type="noConversion"/>
  </si>
  <si>
    <t>HPH(11/Feb.) return back JTK2 svc.</t>
    <phoneticPr fontId="5" type="noConversion"/>
  </si>
  <si>
    <t>R75: P/I as adhoc vsl &amp; HPH(11/Feb.) return back JTK2 svc.</t>
    <phoneticPr fontId="5" type="noConversion"/>
  </si>
  <si>
    <t>HALCYON</t>
    <phoneticPr fontId="5" type="noConversion"/>
  </si>
  <si>
    <t>HLCY</t>
    <phoneticPr fontId="5" type="noConversion"/>
  </si>
  <si>
    <t>P/I HKG (5/Feb.)  as adhoc vsl</t>
    <phoneticPr fontId="5" type="noConversion"/>
  </si>
  <si>
    <t>HKG-HIT 5/Feb.</t>
    <phoneticPr fontId="5" type="noConversion"/>
  </si>
  <si>
    <t>NBO-NBSCT (phase3) 8/Feb.</t>
    <phoneticPr fontId="5" type="noConversion"/>
  </si>
  <si>
    <t>SHA-WGQ5 9/Feb.</t>
    <phoneticPr fontId="5" type="noConversion"/>
  </si>
  <si>
    <t>SKU 12/Feb.</t>
    <phoneticPr fontId="5" type="noConversion"/>
  </si>
  <si>
    <t>NBO 22/Feb.</t>
    <phoneticPr fontId="5" type="noConversion"/>
  </si>
  <si>
    <t>R67: P/I as adhoc vsl &amp; P/I NV2 svc. NBO (19/Feb.) pos. i/o CPX svc. as adhoc vsl</t>
    <phoneticPr fontId="5" type="noConversion"/>
  </si>
  <si>
    <t>TS TOKYO</t>
    <phoneticPr fontId="5" type="noConversion"/>
  </si>
  <si>
    <t>TYOC</t>
    <phoneticPr fontId="5" type="noConversion"/>
  </si>
  <si>
    <t>24006S</t>
    <phoneticPr fontId="5" type="noConversion"/>
  </si>
  <si>
    <t>24006N</t>
    <phoneticPr fontId="5" type="noConversion"/>
  </si>
  <si>
    <t>2/12 (5/Feb. window)</t>
    <phoneticPr fontId="5" type="noConversion"/>
  </si>
  <si>
    <r>
      <rPr>
        <b/>
        <sz val="18"/>
        <color rgb="FFFF0000"/>
        <rFont val="Times New Roman"/>
        <family val="1"/>
      </rPr>
      <t>XMN 29/Feb.~5/Mar.</t>
    </r>
    <r>
      <rPr>
        <b/>
        <sz val="18"/>
        <rFont val="Times New Roman"/>
        <family val="1"/>
      </rPr>
      <t xml:space="preserve"> (idle till 3/Mar. window)</t>
    </r>
    <phoneticPr fontId="5" type="noConversion"/>
  </si>
  <si>
    <t>TWTXG 6/Mar.</t>
    <phoneticPr fontId="5" type="noConversion"/>
  </si>
  <si>
    <t>R68: P/I &amp; XMN (3/Mar.) P/O to IA10 svc. i/o CVT svc.</t>
    <phoneticPr fontId="5" type="noConversion"/>
  </si>
  <si>
    <t>HIT 8/Feb.</t>
    <phoneticPr fontId="5" type="noConversion"/>
  </si>
  <si>
    <t>SKU 9/Feb.</t>
    <phoneticPr fontId="5" type="noConversion"/>
  </si>
  <si>
    <t>XMN 11/Feb.</t>
    <phoneticPr fontId="5" type="noConversion"/>
  </si>
  <si>
    <t>R74 &amp; R76</t>
    <phoneticPr fontId="5" type="noConversion"/>
  </si>
  <si>
    <t>TS OSAKA</t>
    <phoneticPr fontId="5" type="noConversion"/>
  </si>
  <si>
    <t>OSAB</t>
    <phoneticPr fontId="5" type="noConversion"/>
  </si>
  <si>
    <t>BKK 7/Mar. (5/Mar. window)</t>
    <phoneticPr fontId="5" type="noConversion"/>
  </si>
  <si>
    <t>R64: P/I &amp; BKK (5/Mar. window) P/O to CVT svc. i/o IA10 svc.</t>
    <phoneticPr fontId="5" type="noConversion"/>
  </si>
  <si>
    <t>24008S</t>
    <phoneticPr fontId="5" type="noConversion"/>
  </si>
  <si>
    <t>24008N</t>
    <phoneticPr fontId="5" type="noConversion"/>
  </si>
  <si>
    <t>XMN (15/Feb.) OMIT</t>
    <phoneticPr fontId="5" type="noConversion"/>
  </si>
  <si>
    <t>MNN (21/Feb.) OMIT</t>
    <phoneticPr fontId="5" type="noConversion"/>
  </si>
  <si>
    <t>Subic (23/Feb.) OMIT</t>
    <phoneticPr fontId="5" type="noConversion"/>
  </si>
  <si>
    <t>SKU-dischg OMIT</t>
    <phoneticPr fontId="5" type="noConversion"/>
  </si>
  <si>
    <t>SHA 25/Feb.</t>
    <phoneticPr fontId="5" type="noConversion"/>
  </si>
  <si>
    <t>R66: SHA(25/Feb. window) P/I SJX5 SVC. i/o  NV2 svc.</t>
    <phoneticPr fontId="5" type="noConversion"/>
  </si>
  <si>
    <t>P/I SKU (16/Feb.) as adhoc vsl</t>
    <phoneticPr fontId="5" type="noConversion"/>
  </si>
  <si>
    <t>SKU 16 ~17/Feb.</t>
    <phoneticPr fontId="5" type="noConversion"/>
  </si>
  <si>
    <t>HIT 17/Feb.</t>
    <phoneticPr fontId="5" type="noConversion"/>
  </si>
  <si>
    <t>Nansha 18/Feb.</t>
    <phoneticPr fontId="5" type="noConversion"/>
  </si>
  <si>
    <t>MNS (21/Feb.) OMIT</t>
    <phoneticPr fontId="5" type="noConversion"/>
  </si>
  <si>
    <t>SKU-dischg  24/Feb.</t>
    <phoneticPr fontId="5" type="noConversion"/>
  </si>
  <si>
    <t>HIT 25/Feb.</t>
    <phoneticPr fontId="5" type="noConversion"/>
  </si>
  <si>
    <t>R67: P/I as adhoc vsl &amp; HIT(25/Feb. window) P/I THK svc. i/o  CPX svc. XMN(29/Feb.)</t>
    <phoneticPr fontId="5" type="noConversion"/>
  </si>
  <si>
    <t>TBN 4</t>
    <phoneticPr fontId="5" type="noConversion"/>
  </si>
  <si>
    <t>Due to no available vsl, MBX svc. will blank sailing one whole voy. fm XNG(19/Feb.)</t>
    <phoneticPr fontId="5" type="noConversion"/>
  </si>
  <si>
    <t>Blank sailing one whole voy.</t>
    <phoneticPr fontId="5" type="noConversion"/>
  </si>
  <si>
    <t>R69</t>
    <phoneticPr fontId="5" type="noConversion"/>
  </si>
  <si>
    <t>TS MAWEI</t>
    <phoneticPr fontId="5" type="noConversion"/>
  </si>
  <si>
    <t>MAWA</t>
    <phoneticPr fontId="5" type="noConversion"/>
  </si>
  <si>
    <t>24004S</t>
    <phoneticPr fontId="5" type="noConversion"/>
  </si>
  <si>
    <t>24004N</t>
    <phoneticPr fontId="5" type="noConversion"/>
  </si>
  <si>
    <t>XMN (22/Feb.) OMIT</t>
    <phoneticPr fontId="5" type="noConversion"/>
  </si>
  <si>
    <t>MNS (28/Feb.) OMIT</t>
    <phoneticPr fontId="5" type="noConversion"/>
  </si>
  <si>
    <t>Nansha 2/Mar.</t>
    <phoneticPr fontId="5" type="noConversion"/>
  </si>
  <si>
    <t>Keep CPX svc.  SPRC(1/Mar.) window</t>
    <phoneticPr fontId="5" type="noConversion"/>
  </si>
  <si>
    <r>
      <t xml:space="preserve">R70: P/I </t>
    </r>
    <r>
      <rPr>
        <b/>
        <strike/>
        <sz val="16"/>
        <rFont val="Times New Roman"/>
        <family val="1"/>
      </rPr>
      <t xml:space="preserve">&amp; R77: JOHA 24004SN cancel P/I </t>
    </r>
    <phoneticPr fontId="5" type="noConversion"/>
  </si>
  <si>
    <t>Nansha 6~7/Mar</t>
    <phoneticPr fontId="5" type="noConversion"/>
  </si>
  <si>
    <t>adhoc XMN 8/Mar.</t>
    <phoneticPr fontId="5" type="noConversion"/>
  </si>
  <si>
    <t>SKU-dischg 15Mar.</t>
    <phoneticPr fontId="5" type="noConversion"/>
  </si>
  <si>
    <t>Return back XMN (3/21) retardi pos.</t>
    <phoneticPr fontId="5" type="noConversion"/>
  </si>
  <si>
    <t>R79: P/O for repair</t>
    <phoneticPr fontId="5" type="noConversion"/>
  </si>
  <si>
    <t>R83: Retard one week fm XMN (21/Mar.)</t>
    <phoneticPr fontId="5" type="noConversion"/>
  </si>
  <si>
    <t>24005N</t>
    <phoneticPr fontId="5" type="noConversion"/>
  </si>
  <si>
    <t>XMN (29/Feb.) OMIT</t>
    <phoneticPr fontId="5" type="noConversion"/>
  </si>
  <si>
    <t>Nansha 11/Mar.</t>
    <phoneticPr fontId="5" type="noConversion"/>
  </si>
  <si>
    <t>Keep CPX  SPRC(8/Mar.) window</t>
    <phoneticPr fontId="5" type="noConversion"/>
  </si>
  <si>
    <t>XNG (3/25) retardi pos. by HSAG</t>
    <phoneticPr fontId="5" type="noConversion"/>
  </si>
  <si>
    <r>
      <t xml:space="preserve">R70 &amp; </t>
    </r>
    <r>
      <rPr>
        <b/>
        <strike/>
        <sz val="16"/>
        <rFont val="Times New Roman"/>
        <family val="1"/>
      </rPr>
      <t>R77: JOHA 24005SN cancel</t>
    </r>
    <phoneticPr fontId="5" type="noConversion"/>
  </si>
  <si>
    <t>R83: Retard one week fm XNG (25/Mar.)</t>
    <phoneticPr fontId="5" type="noConversion"/>
  </si>
  <si>
    <t>adhoc TYO 4 ~6/Mar.</t>
    <phoneticPr fontId="5" type="noConversion"/>
  </si>
  <si>
    <t>XNG 10 ~11/Mar.</t>
    <phoneticPr fontId="5" type="noConversion"/>
  </si>
  <si>
    <t>LYG(8/Mar.) OMIT</t>
    <phoneticPr fontId="5" type="noConversion"/>
  </si>
  <si>
    <t>XMN 21 ~28/Mar.</t>
    <phoneticPr fontId="5" type="noConversion"/>
  </si>
  <si>
    <t>R71: P/I</t>
    <phoneticPr fontId="5" type="noConversion"/>
  </si>
  <si>
    <t>XMN (7/Mar.) OMIT</t>
    <phoneticPr fontId="5" type="noConversion"/>
  </si>
  <si>
    <t>Subic (15/Mar.) OMIT</t>
    <phoneticPr fontId="5" type="noConversion"/>
  </si>
  <si>
    <t>Nansha 19/Mar.</t>
    <phoneticPr fontId="5" type="noConversion"/>
  </si>
  <si>
    <t>SKU 20/Mar.</t>
    <phoneticPr fontId="5" type="noConversion"/>
  </si>
  <si>
    <t>Nansha (19/Mar.) P/O to TRX svc.</t>
    <phoneticPr fontId="5" type="noConversion"/>
  </si>
  <si>
    <t>XNG (1/Apr.) retardi pos. by HSFR</t>
    <phoneticPr fontId="5" type="noConversion"/>
  </si>
  <si>
    <t xml:space="preserve">R70: Nansha (3/19) P/I TRX </t>
    <phoneticPr fontId="5" type="noConversion"/>
  </si>
  <si>
    <t>TS BANGKOK</t>
    <phoneticPr fontId="5" type="noConversion"/>
  </si>
  <si>
    <t>BKKB</t>
    <phoneticPr fontId="5" type="noConversion"/>
  </si>
  <si>
    <t>24002W</t>
    <phoneticPr fontId="5" type="noConversion"/>
  </si>
  <si>
    <t>24002E</t>
    <phoneticPr fontId="5" type="noConversion"/>
  </si>
  <si>
    <t>P/I fm TAO(8/Mar.) as adhoc vsl</t>
    <phoneticPr fontId="5" type="noConversion"/>
  </si>
  <si>
    <t>TAO-QQCT,  8/Mar.</t>
    <phoneticPr fontId="5" type="noConversion"/>
  </si>
  <si>
    <t>adhoc SHA, 10/Mar.</t>
    <phoneticPr fontId="5" type="noConversion"/>
  </si>
  <si>
    <t>adhoc NBO (OMIT)</t>
    <phoneticPr fontId="5" type="noConversion"/>
  </si>
  <si>
    <t>SKU 14/Mar.</t>
    <phoneticPr fontId="5" type="noConversion"/>
  </si>
  <si>
    <t>Nansha 15/Mar.</t>
    <phoneticPr fontId="5" type="noConversion"/>
  </si>
  <si>
    <t>adhoc JEA 31/Mar.</t>
    <phoneticPr fontId="5" type="noConversion"/>
  </si>
  <si>
    <t>SKU 23/Apr.</t>
    <phoneticPr fontId="5" type="noConversion"/>
  </si>
  <si>
    <t>INC 28/Apr.</t>
    <phoneticPr fontId="5" type="noConversion"/>
  </si>
  <si>
    <t>SKU(20/Apr.) &amp; INC(28/Apr. window) P/O to KTH svc.</t>
    <phoneticPr fontId="5" type="noConversion"/>
  </si>
  <si>
    <t>R73: P/I as adhoc vsl &amp; SKU P/O to KTH svc.</t>
    <phoneticPr fontId="5" type="noConversion"/>
  </si>
  <si>
    <t>TS TIANJIN</t>
    <phoneticPr fontId="5" type="noConversion"/>
  </si>
  <si>
    <t>TSNA</t>
    <phoneticPr fontId="5" type="noConversion"/>
  </si>
  <si>
    <t>XMN 28/Mar. ~4/Apr.</t>
    <phoneticPr fontId="5" type="noConversion"/>
  </si>
  <si>
    <t>R72: P/I</t>
    <phoneticPr fontId="5" type="noConversion"/>
  </si>
  <si>
    <t>R83: Retard one week</t>
    <phoneticPr fontId="5" type="noConversion"/>
  </si>
  <si>
    <t>Nansha 14/Mar.</t>
    <phoneticPr fontId="5" type="noConversion"/>
  </si>
  <si>
    <t>SKU 15/Mar.</t>
    <phoneticPr fontId="5" type="noConversion"/>
  </si>
  <si>
    <t>HIT 16/Mar.</t>
    <phoneticPr fontId="5" type="noConversion"/>
  </si>
  <si>
    <t>XMN 17/Mar.</t>
    <phoneticPr fontId="5" type="noConversion"/>
  </si>
  <si>
    <t>Nansha 26 ~27/Mar.</t>
    <phoneticPr fontId="5" type="noConversion"/>
  </si>
  <si>
    <t>SKU 27 ~28/Mar.</t>
    <phoneticPr fontId="5" type="noConversion"/>
  </si>
  <si>
    <t>Nansha (26/Mar.) P/O to TRX svc.</t>
    <phoneticPr fontId="5" type="noConversion"/>
  </si>
  <si>
    <t xml:space="preserve">R80: Nansha (3/26) P/I TRX </t>
    <phoneticPr fontId="5" type="noConversion"/>
  </si>
  <si>
    <t>Blank Sailing one whole voy. fm XNG(18/Jmar. Window) due to retarding plan</t>
    <phoneticPr fontId="5" type="noConversion"/>
  </si>
  <si>
    <t>Blank Sailing due to retarding plan</t>
    <phoneticPr fontId="5" type="noConversion"/>
  </si>
  <si>
    <t>SKU 23/Mar.</t>
    <phoneticPr fontId="5" type="noConversion"/>
  </si>
  <si>
    <t>HIT 24/Mar.</t>
    <phoneticPr fontId="5" type="noConversion"/>
  </si>
  <si>
    <t>Nansha 25/Mar.</t>
    <phoneticPr fontId="5" type="noConversion"/>
  </si>
  <si>
    <t>XMN 26/Mar.</t>
    <phoneticPr fontId="5" type="noConversion"/>
  </si>
  <si>
    <t>R84</t>
    <phoneticPr fontId="5" type="noConversion"/>
  </si>
  <si>
    <t>TS DALIAN</t>
    <phoneticPr fontId="5" type="noConversion"/>
  </si>
  <si>
    <t>DALA</t>
    <phoneticPr fontId="5" type="noConversion"/>
  </si>
  <si>
    <t>P/I fm KWY(19/Mar.) as adhoc vsl</t>
    <phoneticPr fontId="5" type="noConversion"/>
  </si>
  <si>
    <t>Voy.24001E, PUS-dischg (HJNC), 18/ Mar.</t>
    <phoneticPr fontId="5" type="noConversion"/>
  </si>
  <si>
    <t>adhoc KWY-GWCT, 19/Mar.</t>
    <phoneticPr fontId="5" type="noConversion"/>
  </si>
  <si>
    <t>adhoc XNG-TACT 21 ~22/Mar.</t>
    <phoneticPr fontId="5" type="noConversion"/>
  </si>
  <si>
    <t>TAO-QQCT 23 ~24/Mar.</t>
    <phoneticPr fontId="5" type="noConversion"/>
  </si>
  <si>
    <t>adhoc SHA-WGQ4, 25/Mar.</t>
    <phoneticPr fontId="5" type="noConversion"/>
  </si>
  <si>
    <t>adhoc NBO-NBSCT, 28/Mar.</t>
    <phoneticPr fontId="5" type="noConversion"/>
  </si>
  <si>
    <t>Nansha 31/Mar</t>
    <phoneticPr fontId="5" type="noConversion"/>
  </si>
  <si>
    <t>SKU 1/Apr.</t>
    <phoneticPr fontId="5" type="noConversion"/>
  </si>
  <si>
    <t>HKG anchorage-bunker 2/Apr.</t>
    <phoneticPr fontId="5" type="noConversion"/>
  </si>
  <si>
    <t>adhoc JEA 15 ~25/Apr.</t>
    <phoneticPr fontId="5" type="noConversion"/>
  </si>
  <si>
    <t>adhoc LCB-LCIT, 7~8/May</t>
    <phoneticPr fontId="5" type="noConversion"/>
  </si>
  <si>
    <t>SKU-dischg,  12 ~13/May</t>
    <phoneticPr fontId="5" type="noConversion"/>
  </si>
  <si>
    <t>Nansha-dischg,  13/May</t>
    <phoneticPr fontId="5" type="noConversion"/>
  </si>
  <si>
    <t>Nansha(5/May) P/O i/o back AIS2 svc. fm PUS(2/May)</t>
    <phoneticPr fontId="5" type="noConversion"/>
  </si>
  <si>
    <t>R82: P/I as adhoc vsl &amp; P/O for sublet</t>
    <phoneticPr fontId="5" type="noConversion"/>
  </si>
  <si>
    <t>R78: P/I</t>
    <phoneticPr fontId="5" type="noConversion"/>
  </si>
  <si>
    <t>LYG(5/Apr.) OMIT</t>
    <phoneticPr fontId="5" type="noConversion"/>
  </si>
  <si>
    <t>XMN 23/Apr.</t>
    <phoneticPr fontId="5" type="noConversion"/>
  </si>
  <si>
    <t>R81: P/I &amp; R89: Keep MBX svc. SPRC (23/Apr.)</t>
    <phoneticPr fontId="5" type="noConversion"/>
  </si>
  <si>
    <t>Subic (12/Apr.) OMIT</t>
    <phoneticPr fontId="5" type="noConversion"/>
  </si>
  <si>
    <t>DLC(10/Apr.) OMIT</t>
    <phoneticPr fontId="5" type="noConversion"/>
  </si>
  <si>
    <t>MNN 24 ~25/Apr.</t>
    <phoneticPr fontId="5" type="noConversion"/>
  </si>
  <si>
    <t>MNS 26/Apr.</t>
    <phoneticPr fontId="5" type="noConversion"/>
  </si>
  <si>
    <t>adhoc LCB-Kerry, 3~5/May</t>
    <phoneticPr fontId="5" type="noConversion"/>
  </si>
  <si>
    <t>adhoc Nansha-dischg, 9 ~10/May</t>
    <phoneticPr fontId="5" type="noConversion"/>
  </si>
  <si>
    <t>adhoc SKU-dischg,  10/May</t>
    <phoneticPr fontId="5" type="noConversion"/>
  </si>
  <si>
    <t>P/I THK svc. 
HIT 12/May window</t>
    <phoneticPr fontId="5" type="noConversion"/>
  </si>
  <si>
    <t>R85 &amp; R91: HIT(12/May) window P/O to THK svc. i/o MBX svc. XNG (13/May)</t>
    <phoneticPr fontId="5" type="noConversion"/>
  </si>
  <si>
    <t>24004W</t>
    <phoneticPr fontId="5" type="noConversion"/>
  </si>
  <si>
    <t>24004E</t>
    <phoneticPr fontId="5" type="noConversion"/>
  </si>
  <si>
    <t>P/I fm Moji(8/Apr.) as adhoc vsl</t>
    <phoneticPr fontId="5" type="noConversion"/>
  </si>
  <si>
    <t>adhoc Moji 12/Apr.</t>
    <phoneticPr fontId="5" type="noConversion"/>
  </si>
  <si>
    <t>adhoc HKT 13/Apr.</t>
    <phoneticPr fontId="5" type="noConversion"/>
  </si>
  <si>
    <t>adhoc PUS 14 ~15/Apr.</t>
    <phoneticPr fontId="5" type="noConversion"/>
  </si>
  <si>
    <t>adhoc KWY 15 ~16/Apr.</t>
    <phoneticPr fontId="5" type="noConversion"/>
  </si>
  <si>
    <t>TAO 17 ~19/Apr.</t>
    <phoneticPr fontId="5" type="noConversion"/>
  </si>
  <si>
    <t>adhoc SHA 20 ~21/Apr.</t>
    <phoneticPr fontId="5" type="noConversion"/>
  </si>
  <si>
    <t>adhoc XMN 23/Apr.</t>
    <phoneticPr fontId="5" type="noConversion"/>
  </si>
  <si>
    <t>Nansha 24/Apr.</t>
    <phoneticPr fontId="5" type="noConversion"/>
  </si>
  <si>
    <t>SKU 25/Apr.</t>
    <phoneticPr fontId="5" type="noConversion"/>
  </si>
  <si>
    <t>adhoc JEA 12/May</t>
    <phoneticPr fontId="5" type="noConversion"/>
  </si>
  <si>
    <t>SKU-dischg 31/May</t>
    <phoneticPr fontId="5" type="noConversion"/>
  </si>
  <si>
    <t>TAO 6/Jun. Window</t>
    <phoneticPr fontId="5" type="noConversion"/>
  </si>
  <si>
    <t>TAO P/O to CA2 svc.</t>
    <phoneticPr fontId="5" type="noConversion"/>
  </si>
  <si>
    <t>R87: P/I as adhoc vsl &amp; TAO P/O to CA2 svc.</t>
    <phoneticPr fontId="5" type="noConversion"/>
  </si>
  <si>
    <t>LYG(19/Apr.) OMIT</t>
    <phoneticPr fontId="5" type="noConversion"/>
  </si>
  <si>
    <t>HIT 21 ~22/Apr.</t>
    <phoneticPr fontId="5" type="noConversion"/>
  </si>
  <si>
    <t>SKU+ Nansha 22 ~23/Apr.</t>
    <phoneticPr fontId="5" type="noConversion"/>
  </si>
  <si>
    <t>HIT(20/Apr.) P/I CPX svc.</t>
    <phoneticPr fontId="5" type="noConversion"/>
  </si>
  <si>
    <t>R88: HIT (20/Apr.) P/I CPX svc.</t>
    <phoneticPr fontId="5" type="noConversion"/>
  </si>
  <si>
    <t>XMN(18/Apr.) OMIT</t>
    <phoneticPr fontId="5" type="noConversion"/>
  </si>
  <si>
    <t>HIT 21/Apr.</t>
    <phoneticPr fontId="5" type="noConversion"/>
  </si>
  <si>
    <t>SKU 22/Apr.</t>
    <phoneticPr fontId="5" type="noConversion"/>
  </si>
  <si>
    <t>Nansha 23/Apr.</t>
    <phoneticPr fontId="5" type="noConversion"/>
  </si>
  <si>
    <t>MNS 25/Apr.</t>
    <phoneticPr fontId="5" type="noConversion"/>
  </si>
  <si>
    <t>MNN 25/Apr.</t>
    <phoneticPr fontId="5" type="noConversion"/>
  </si>
  <si>
    <t>Subic (26/Apr.) OMIT</t>
    <phoneticPr fontId="5" type="noConversion"/>
  </si>
  <si>
    <t>Nansha-dischg 29/Apr.</t>
    <phoneticPr fontId="5" type="noConversion"/>
  </si>
  <si>
    <t>Redelivery at Nansha; 
XNG(6/May) pos. by HSFR</t>
    <phoneticPr fontId="5" type="noConversion"/>
  </si>
  <si>
    <t>R88: Redelivery at Nansha (2/May 0000)</t>
    <phoneticPr fontId="5" type="noConversion"/>
  </si>
  <si>
    <t>P/I fm adhoc XMN(20/Apr.) &amp; HIT(23/Apr. window) pos.</t>
    <phoneticPr fontId="5" type="noConversion"/>
  </si>
  <si>
    <t>Nansha 25/Apr.</t>
    <phoneticPr fontId="5" type="noConversion"/>
  </si>
  <si>
    <t>HIT 25/Apg.</t>
    <phoneticPr fontId="5" type="noConversion"/>
  </si>
  <si>
    <t>SKU 26/Apr.</t>
    <phoneticPr fontId="5" type="noConversion"/>
  </si>
  <si>
    <t>MNS 30/Apr.</t>
    <phoneticPr fontId="5" type="noConversion"/>
  </si>
  <si>
    <t>MNN 1/May</t>
    <phoneticPr fontId="5" type="noConversion"/>
  </si>
  <si>
    <t>R88: P/I &amp; P/O to CPX svc. i/o MBX svc. XNG (6/May)</t>
    <phoneticPr fontId="5" type="noConversion"/>
  </si>
  <si>
    <t>MNS
(5/May) OMIT</t>
    <phoneticPr fontId="5" type="noConversion"/>
  </si>
  <si>
    <t>adhoc LCB-Kerry, 20/May</t>
    <phoneticPr fontId="5" type="noConversion"/>
  </si>
  <si>
    <t xml:space="preserve">SKU-dischg + Nansha-dischg 24 ~26/May </t>
    <phoneticPr fontId="5" type="noConversion"/>
  </si>
  <si>
    <t>P/O XNG 31/May</t>
    <phoneticPr fontId="5" type="noConversion"/>
  </si>
  <si>
    <t xml:space="preserve">R92: XNG (30/May)  P/I EAX svc. i/o CPX SPRC (23/May) </t>
    <phoneticPr fontId="5" type="noConversion"/>
  </si>
  <si>
    <t>24010S</t>
    <phoneticPr fontId="5" type="noConversion"/>
  </si>
  <si>
    <t>24010N</t>
    <phoneticPr fontId="5" type="noConversion"/>
  </si>
  <si>
    <t>XMN(25/Apr.) OMIT</t>
    <phoneticPr fontId="5" type="noConversion"/>
  </si>
  <si>
    <t>MNS (1/May) OMIT</t>
    <phoneticPr fontId="5" type="noConversion"/>
  </si>
  <si>
    <t>Subic (3/May) OMIT</t>
    <phoneticPr fontId="5" type="noConversion"/>
  </si>
  <si>
    <t>XMN 10/May</t>
    <phoneticPr fontId="5" type="noConversion"/>
  </si>
  <si>
    <t>Keep CPX svc. XMN(9/May) pos. i/o THK svc.</t>
    <phoneticPr fontId="5" type="noConversion"/>
  </si>
  <si>
    <t>R89 &amp; R93: Keep CPX svc. XMN (9/May window) i/o THK svc. HIT(5/May) pos.</t>
    <phoneticPr fontId="5" type="noConversion"/>
  </si>
  <si>
    <t>TS HOCHIMINH</t>
    <phoneticPr fontId="5" type="noConversion"/>
  </si>
  <si>
    <t>HCMC</t>
    <phoneticPr fontId="5" type="noConversion"/>
  </si>
  <si>
    <t>P/I fm TAO(25/Apr.) as adhoc vsl</t>
    <phoneticPr fontId="5" type="noConversion"/>
  </si>
  <si>
    <t>TAO 27/Apr.</t>
    <phoneticPr fontId="5" type="noConversion"/>
  </si>
  <si>
    <t>adhoc SHA 30/Apr.</t>
    <phoneticPr fontId="5" type="noConversion"/>
  </si>
  <si>
    <t>adhoc NBO 3/May</t>
    <phoneticPr fontId="5" type="noConversion"/>
  </si>
  <si>
    <t>Nansha 8/May</t>
    <phoneticPr fontId="5" type="noConversion"/>
  </si>
  <si>
    <t>SKU 9/May</t>
    <phoneticPr fontId="5" type="noConversion"/>
  </si>
  <si>
    <t>HKG anchor.-bunker 9 ~10/May</t>
    <phoneticPr fontId="5" type="noConversion"/>
  </si>
  <si>
    <t>adhoc JEA 24/May</t>
    <phoneticPr fontId="5" type="noConversion"/>
  </si>
  <si>
    <t>SKU 13/Jun.</t>
    <phoneticPr fontId="5" type="noConversion"/>
  </si>
  <si>
    <t>Keep MBX svc. as adhoc vsl i/o XNG 10/Jun. pos.</t>
    <phoneticPr fontId="5" type="noConversion"/>
  </si>
  <si>
    <t>R86: P/I as adhoc vsl</t>
    <phoneticPr fontId="5" type="noConversion"/>
  </si>
  <si>
    <t>LYG(3/May) OMIT</t>
    <phoneticPr fontId="5" type="noConversion"/>
  </si>
  <si>
    <t>Voy.24004S, adhoc  HIT-dischg, 9/May</t>
    <phoneticPr fontId="5" type="noConversion"/>
  </si>
  <si>
    <t>Nansha 9 ~10/May</t>
    <phoneticPr fontId="5" type="noConversion"/>
  </si>
  <si>
    <t>SKU 10/May</t>
    <phoneticPr fontId="5" type="noConversion"/>
  </si>
  <si>
    <t>Voy.24004SA, 2nd HIT 11/May</t>
    <phoneticPr fontId="5" type="noConversion"/>
  </si>
  <si>
    <t>MNN 15 ~19/May</t>
    <phoneticPr fontId="5" type="noConversion"/>
  </si>
  <si>
    <t>adhoc Subic 19 ~20/May</t>
    <phoneticPr fontId="5" type="noConversion"/>
  </si>
  <si>
    <t>MNS (12/May) OMIT</t>
    <phoneticPr fontId="5" type="noConversion"/>
  </si>
  <si>
    <t>adhoc HIT 21 ~22/May</t>
    <phoneticPr fontId="5" type="noConversion"/>
  </si>
  <si>
    <t>XNG 26/May</t>
    <phoneticPr fontId="5" type="noConversion"/>
  </si>
  <si>
    <t>R90: Keep MBX svc. XNG (20/May) pos.&amp; R99</t>
    <phoneticPr fontId="5" type="noConversion"/>
  </si>
  <si>
    <t>MNN (8/May) OMIT</t>
    <phoneticPr fontId="5" type="noConversion"/>
  </si>
  <si>
    <t>Subic (10/May) OMIT</t>
    <phoneticPr fontId="5" type="noConversion"/>
  </si>
  <si>
    <t>adhoc SKU-dischg 15/May</t>
    <phoneticPr fontId="5" type="noConversion"/>
  </si>
  <si>
    <t>adhoc XMN 16/May</t>
    <phoneticPr fontId="5" type="noConversion"/>
  </si>
  <si>
    <t>HIT(14/May) P/O to MBX svc. i/o THK svc.</t>
    <phoneticPr fontId="5" type="noConversion"/>
  </si>
  <si>
    <t>R94: adhoc XMN (16/May window) P/O to MBX svc. i/o THK HIT (14/May) pos.</t>
    <phoneticPr fontId="5" type="noConversion"/>
  </si>
  <si>
    <t>XNG/DLC/TAO/LYG(6~10/May) all OMIT ; 
P/I fm adhoc XMN &amp; Nansha(18/May, 14/May window) with 4D delay</t>
    <phoneticPr fontId="5" type="noConversion"/>
  </si>
  <si>
    <t>adhoc XMN 16 ~17/May</t>
    <phoneticPr fontId="5" type="noConversion"/>
  </si>
  <si>
    <t>Nansha 18 ~19/May</t>
    <phoneticPr fontId="5" type="noConversion"/>
  </si>
  <si>
    <t>HIT 19/May</t>
    <phoneticPr fontId="5" type="noConversion"/>
  </si>
  <si>
    <t>SKU 20/May</t>
    <phoneticPr fontId="5" type="noConversion"/>
  </si>
  <si>
    <t>MNS (19/May) OMIT</t>
    <phoneticPr fontId="5" type="noConversion"/>
  </si>
  <si>
    <t>SKU-dischg 27/May</t>
    <phoneticPr fontId="5" type="noConversion"/>
  </si>
  <si>
    <t>INC 31/May</t>
    <phoneticPr fontId="5" type="noConversion"/>
  </si>
  <si>
    <t>INC P/O to KMV svc.</t>
    <phoneticPr fontId="5" type="noConversion"/>
  </si>
  <si>
    <t>R94 &amp; R98: INC P/I KMV svc. i/o MBX- XNG (27/May) pos. &amp; R5</t>
    <phoneticPr fontId="5" type="noConversion"/>
  </si>
  <si>
    <t>24012S</t>
    <phoneticPr fontId="5" type="noConversion"/>
  </si>
  <si>
    <t>24012N</t>
    <phoneticPr fontId="5" type="noConversion"/>
  </si>
  <si>
    <t>HIT 12/May</t>
    <phoneticPr fontId="5" type="noConversion"/>
  </si>
  <si>
    <t>Nansha 13/May</t>
    <phoneticPr fontId="5" type="noConversion"/>
  </si>
  <si>
    <t>SKU 14/May</t>
    <phoneticPr fontId="5" type="noConversion"/>
  </si>
  <si>
    <t>MNN (15/May) OMIT</t>
    <phoneticPr fontId="5" type="noConversion"/>
  </si>
  <si>
    <t>Subic (17/May) OMIT</t>
    <phoneticPr fontId="5" type="noConversion"/>
  </si>
  <si>
    <t>Nansha 21/May</t>
    <phoneticPr fontId="5" type="noConversion"/>
  </si>
  <si>
    <t>Keep CPX svc. XMN(16/May) pos.</t>
    <phoneticPr fontId="5" type="noConversion"/>
  </si>
  <si>
    <t>R93: Keep CPX svc. XMN(16/May) pos. &amp; R99</t>
    <phoneticPr fontId="5" type="noConversion"/>
  </si>
  <si>
    <t>24013S</t>
    <phoneticPr fontId="5" type="noConversion"/>
  </si>
  <si>
    <t>24013N</t>
    <phoneticPr fontId="5" type="noConversion"/>
  </si>
  <si>
    <t>LYG(17/May) OMIT</t>
    <phoneticPr fontId="5" type="noConversion"/>
  </si>
  <si>
    <t>MNS 7 ~10/Jun.</t>
    <phoneticPr fontId="5" type="noConversion"/>
  </si>
  <si>
    <t>adhoc HIT 12 ~13/Jun.</t>
    <phoneticPr fontId="5" type="noConversion"/>
  </si>
  <si>
    <t>XNG 17/Jun. (3/Jun. window)</t>
    <phoneticPr fontId="5" type="noConversion"/>
  </si>
  <si>
    <t>R96: Keep MBX svc. XNG (3/Jun.) pos.</t>
    <phoneticPr fontId="5" type="noConversion"/>
  </si>
  <si>
    <t>XMN(16/May) OMIT</t>
    <phoneticPr fontId="5" type="noConversion"/>
  </si>
  <si>
    <t>MNN (22/May) OMIT</t>
    <phoneticPr fontId="5" type="noConversion"/>
  </si>
  <si>
    <t>Subic (24/May) OMIT</t>
    <phoneticPr fontId="5" type="noConversion"/>
  </si>
  <si>
    <t>XMN 29/May</t>
    <phoneticPr fontId="5" type="noConversion"/>
  </si>
  <si>
    <t>Keep CPX svc.  XMN(30/May) window</t>
    <phoneticPr fontId="5" type="noConversion"/>
  </si>
  <si>
    <t>R93: Keep CPX svc. XMN(30/May) pos. &amp; R5</t>
    <phoneticPr fontId="5" type="noConversion"/>
  </si>
  <si>
    <t>05/26 (20/May window)</t>
    <phoneticPr fontId="5" type="noConversion"/>
  </si>
  <si>
    <t>06/10
(1/Jun. window)</t>
    <phoneticPr fontId="5" type="noConversion"/>
  </si>
  <si>
    <t>MNS 13 ~17/Jun.</t>
    <phoneticPr fontId="5" type="noConversion"/>
  </si>
  <si>
    <t>adhoc HIT 19 ~20/Jun.</t>
    <phoneticPr fontId="5" type="noConversion"/>
  </si>
  <si>
    <t>XNG 23/Jun.</t>
    <phoneticPr fontId="5" type="noConversion"/>
  </si>
  <si>
    <t xml:space="preserve">R97: Keep MBX (17/Jun.) i/o Slide CPX (13/Jun.) pos. </t>
    <phoneticPr fontId="5" type="noConversion"/>
  </si>
  <si>
    <t>24011S</t>
    <phoneticPr fontId="5" type="noConversion"/>
  </si>
  <si>
    <t>24011N</t>
    <phoneticPr fontId="5" type="noConversion"/>
  </si>
  <si>
    <t>SKU 22/May</t>
    <phoneticPr fontId="5" type="noConversion"/>
  </si>
  <si>
    <t>HIT 22/May</t>
    <phoneticPr fontId="5" type="noConversion"/>
  </si>
  <si>
    <t>XMN 24/May</t>
    <phoneticPr fontId="5" type="noConversion"/>
  </si>
  <si>
    <t>MNS (29/May) OMIT</t>
    <phoneticPr fontId="5" type="noConversion"/>
  </si>
  <si>
    <t>Nansha 31/May</t>
    <phoneticPr fontId="5" type="noConversion"/>
  </si>
  <si>
    <t>Keep CPX svc.  as adhoc vsl</t>
    <phoneticPr fontId="5" type="noConversion"/>
  </si>
  <si>
    <r>
      <rPr>
        <b/>
        <strike/>
        <sz val="16"/>
        <rFont val="Times New Roman"/>
        <family val="1"/>
      </rPr>
      <t>R92: TSNA 24005SN cancel to P/I</t>
    </r>
    <r>
      <rPr>
        <b/>
        <sz val="16"/>
        <rFont val="Times New Roman"/>
        <family val="1"/>
      </rPr>
      <t xml:space="preserve"> &amp; R95: SUBA reinstate to P/I &amp; R8: adhoc vsl</t>
    </r>
    <phoneticPr fontId="5" type="noConversion"/>
  </si>
  <si>
    <t>TS MELBOURNE</t>
    <phoneticPr fontId="5" type="noConversion"/>
  </si>
  <si>
    <t>MELA</t>
    <phoneticPr fontId="5" type="noConversion"/>
  </si>
  <si>
    <t>P/I fm SHA(27/May) as adhoc vsl</t>
    <phoneticPr fontId="5" type="noConversion"/>
  </si>
  <si>
    <t>adhoc SHA 30/May</t>
    <phoneticPr fontId="5" type="noConversion"/>
  </si>
  <si>
    <t>TAO 2/Jun.</t>
    <phoneticPr fontId="5" type="noConversion"/>
  </si>
  <si>
    <t>adhoc NBO 5/Jun.</t>
    <phoneticPr fontId="5" type="noConversion"/>
  </si>
  <si>
    <t>adhoc XMN 8/Jun.</t>
    <phoneticPr fontId="5" type="noConversion"/>
  </si>
  <si>
    <t>SKU 9 ~10/Jun.</t>
    <phoneticPr fontId="5" type="noConversion"/>
  </si>
  <si>
    <t>HKG anchor-bunker 10/Jun.</t>
    <phoneticPr fontId="5" type="noConversion"/>
  </si>
  <si>
    <t>adhoc JEA 24/Jun.</t>
    <phoneticPr fontId="5" type="noConversion"/>
  </si>
  <si>
    <t>SKU 11/July</t>
    <phoneticPr fontId="5" type="noConversion"/>
  </si>
  <si>
    <t>P/O for sublet</t>
    <phoneticPr fontId="5" type="noConversion"/>
  </si>
  <si>
    <t>R100: P/I as adhoc vsl</t>
    <phoneticPr fontId="5" type="noConversion"/>
  </si>
  <si>
    <t>P/I fm Nansha(28/May) as adhoc vsl</t>
    <phoneticPr fontId="5" type="noConversion"/>
  </si>
  <si>
    <t>Nansha 28/May</t>
    <phoneticPr fontId="5" type="noConversion"/>
  </si>
  <si>
    <t>SKU 29/May</t>
    <phoneticPr fontId="5" type="noConversion"/>
  </si>
  <si>
    <t>HIT 30/May</t>
    <phoneticPr fontId="5" type="noConversion"/>
  </si>
  <si>
    <t>XMN 10/Jun.</t>
    <phoneticPr fontId="5" type="noConversion"/>
  </si>
  <si>
    <t>R7: P/I as adhoc vsl &amp; P/I CPX svc. XMN (6/Jun.)</t>
    <phoneticPr fontId="5" type="noConversion"/>
  </si>
  <si>
    <t>TBN 2</t>
    <phoneticPr fontId="5" type="noConversion"/>
  </si>
  <si>
    <t>Due to no available vsl, Blank Sailing one whole voy.</t>
    <phoneticPr fontId="5" type="noConversion"/>
  </si>
  <si>
    <t>LYG(31/May) OMIT</t>
    <phoneticPr fontId="5" type="noConversion"/>
  </si>
  <si>
    <t xml:space="preserve">Blank Saling one whole voy. </t>
    <phoneticPr fontId="5" type="noConversion"/>
  </si>
  <si>
    <t>R98</t>
    <phoneticPr fontId="5" type="noConversion"/>
  </si>
  <si>
    <t>24014S</t>
    <phoneticPr fontId="5" type="noConversion"/>
  </si>
  <si>
    <t>24014N</t>
    <phoneticPr fontId="5" type="noConversion"/>
  </si>
  <si>
    <t>Subic 4/Jun.</t>
    <phoneticPr fontId="5" type="noConversion"/>
  </si>
  <si>
    <t>MNS (5/Jun.) OMIT</t>
    <phoneticPr fontId="5" type="noConversion"/>
  </si>
  <si>
    <t>MNN 5/Jun.</t>
    <phoneticPr fontId="5" type="noConversion"/>
  </si>
  <si>
    <t>Keep CPX svc.  XMN(6/Jun.) window</t>
    <phoneticPr fontId="5" type="noConversion"/>
  </si>
  <si>
    <t>R93: Keep CPX svc. XMN(6/Jun.) pos. i/o 13/Jun. pos. &amp; R9</t>
    <phoneticPr fontId="5" type="noConversion"/>
  </si>
  <si>
    <t>SKU 1/Jun.</t>
    <phoneticPr fontId="5" type="noConversion"/>
  </si>
  <si>
    <t>HIT 2/Jun.</t>
    <phoneticPr fontId="5" type="noConversion"/>
  </si>
  <si>
    <t>XMN 4/Jun.</t>
    <phoneticPr fontId="5" type="noConversion"/>
  </si>
  <si>
    <t>Subic (7/Jun.) OMIT</t>
    <phoneticPr fontId="5" type="noConversion"/>
  </si>
  <si>
    <t>XMN 18/Jun.</t>
    <phoneticPr fontId="5" type="noConversion"/>
  </si>
  <si>
    <t>R8 : adhoc vsl &amp; R9</t>
    <phoneticPr fontId="5" type="noConversion"/>
  </si>
  <si>
    <t>XMN 6/July
(20 ~27/Jun. window)</t>
    <phoneticPr fontId="5" type="noConversion"/>
  </si>
  <si>
    <t>R1: Slide one week CPX (27/Jun.) i/o MBX (24/Jun.) &amp; R18</t>
    <phoneticPr fontId="5" type="noConversion"/>
  </si>
  <si>
    <t>MNN (12/Jun.) OMIT</t>
    <phoneticPr fontId="5" type="noConversion"/>
  </si>
  <si>
    <t>Subic (14/Jun.) OMIT</t>
    <phoneticPr fontId="5" type="noConversion"/>
  </si>
  <si>
    <t>MNS 15/Jun.</t>
    <phoneticPr fontId="5" type="noConversion"/>
  </si>
  <si>
    <t>XMN 21/Jun.</t>
    <phoneticPr fontId="5" type="noConversion"/>
  </si>
  <si>
    <t>Keep CPX svc.  XMN(13/Jun.) window</t>
    <phoneticPr fontId="5" type="noConversion"/>
  </si>
  <si>
    <t>R7 : P/I as regular vsl i/o adhoc vsl &amp; R14</t>
    <phoneticPr fontId="5" type="noConversion"/>
  </si>
  <si>
    <t>24003W</t>
    <phoneticPr fontId="5" type="noConversion"/>
  </si>
  <si>
    <t>24003E</t>
    <phoneticPr fontId="5" type="noConversion"/>
  </si>
  <si>
    <t>P/I fm SKU(12/Jun.) as adhoc vsl</t>
    <phoneticPr fontId="5" type="noConversion"/>
  </si>
  <si>
    <t>SKU 15/Jun.</t>
    <phoneticPr fontId="5" type="noConversion"/>
  </si>
  <si>
    <t>HIT 16/Jun.</t>
    <phoneticPr fontId="5" type="noConversion"/>
  </si>
  <si>
    <t>Nansha 17/Jun.</t>
    <phoneticPr fontId="5" type="noConversion"/>
  </si>
  <si>
    <t>adhoc XMN 19/Jun.</t>
    <phoneticPr fontId="5" type="noConversion"/>
  </si>
  <si>
    <t>adhoc JEA 2/July</t>
    <phoneticPr fontId="5" type="noConversion"/>
  </si>
  <si>
    <t>SKU 24/July</t>
    <phoneticPr fontId="5" type="noConversion"/>
  </si>
  <si>
    <t>SKU (24/July window) P/O to PAS svc.</t>
    <phoneticPr fontId="5" type="noConversion"/>
  </si>
  <si>
    <t>R6: P/O to PAS svc.</t>
    <phoneticPr fontId="5" type="noConversion"/>
  </si>
  <si>
    <t>24015S</t>
    <phoneticPr fontId="5" type="noConversion"/>
  </si>
  <si>
    <t>24015N</t>
    <phoneticPr fontId="5" type="noConversion"/>
  </si>
  <si>
    <t>MNS (12/Jun.) OMIT</t>
    <phoneticPr fontId="5" type="noConversion"/>
  </si>
  <si>
    <t>Nansha+ SKU+ HIT 21~23/Jun. P/O to JHTN</t>
    <phoneticPr fontId="5" type="noConversion"/>
  </si>
  <si>
    <t>P/O to JHTN i/o CPX svc.  XMN(20/Jun.) pos.</t>
    <phoneticPr fontId="5" type="noConversion"/>
  </si>
  <si>
    <t>R2: adhoc vsl &amp; Nansha (22/Jun. window) P/O to JHTN svc. &amp; R14</t>
    <phoneticPr fontId="5" type="noConversion"/>
  </si>
  <si>
    <t>TS INCHEON</t>
    <phoneticPr fontId="5" type="noConversion"/>
  </si>
  <si>
    <t>INCC</t>
    <phoneticPr fontId="5" type="noConversion"/>
  </si>
  <si>
    <t>24009S</t>
    <phoneticPr fontId="5" type="noConversion"/>
  </si>
  <si>
    <t>24009N</t>
    <phoneticPr fontId="5" type="noConversion"/>
  </si>
  <si>
    <t>XNG/DLC/TAO/LYG(10~14/Jun.) all OMIT ; 
P/I fm HIT(22/Jun., 18/Jun. window) with 4D delay</t>
    <phoneticPr fontId="5" type="noConversion"/>
  </si>
  <si>
    <t>LYG(14/Jun.) OMIT</t>
    <phoneticPr fontId="5" type="noConversion"/>
  </si>
  <si>
    <t>HIT 22/Jun.</t>
    <phoneticPr fontId="5" type="noConversion"/>
  </si>
  <si>
    <t>Nansha 23/Jun.</t>
    <phoneticPr fontId="5" type="noConversion"/>
  </si>
  <si>
    <t>SKU 24/Jun.</t>
    <phoneticPr fontId="5" type="noConversion"/>
  </si>
  <si>
    <t>adhoc XMN 25 ~26/Jun.</t>
    <phoneticPr fontId="5" type="noConversion"/>
  </si>
  <si>
    <t>MNS (23/Jun.) OMIT</t>
    <phoneticPr fontId="5" type="noConversion"/>
  </si>
  <si>
    <t>Nansha+SKU+ HIT  1~3/July (idle till 3/July)</t>
    <phoneticPr fontId="5" type="noConversion"/>
  </si>
  <si>
    <t>Nansha(3/July window) P/O to NSP svc.</t>
    <phoneticPr fontId="5" type="noConversion"/>
  </si>
  <si>
    <r>
      <t xml:space="preserve">R6: </t>
    </r>
    <r>
      <rPr>
        <b/>
        <strike/>
        <sz val="16"/>
        <rFont val="Times New Roman"/>
        <family val="1"/>
      </rPr>
      <t>HCMC 24003S/N cancelled</t>
    </r>
    <r>
      <rPr>
        <b/>
        <sz val="16"/>
        <rFont val="Times New Roman"/>
        <family val="1"/>
      </rPr>
      <t xml:space="preserve"> &amp; R11: </t>
    </r>
    <r>
      <rPr>
        <b/>
        <strike/>
        <sz val="16"/>
        <rFont val="Times New Roman"/>
        <family val="1"/>
      </rPr>
      <t xml:space="preserve">JKTB 24007S/N cancelled </t>
    </r>
    <r>
      <rPr>
        <b/>
        <sz val="16"/>
        <rFont val="Times New Roman"/>
        <family val="1"/>
      </rPr>
      <t>&amp; INCC P/I</t>
    </r>
    <phoneticPr fontId="5" type="noConversion"/>
  </si>
  <si>
    <t>06/21 (13/Jun. window)</t>
    <phoneticPr fontId="5" type="noConversion"/>
  </si>
  <si>
    <t>MNN (19/Jun.) OMIT</t>
    <phoneticPr fontId="5" type="noConversion"/>
  </si>
  <si>
    <t>Subic (21/Jun.) OMIT</t>
    <phoneticPr fontId="5" type="noConversion"/>
  </si>
  <si>
    <t>Nansha+ HIT+ SKU 30/Jun.
(29/Jun. window i/o 22/Jun. window) P/O to JHTS svc.</t>
    <phoneticPr fontId="5" type="noConversion"/>
  </si>
  <si>
    <t>P/O to JHTS</t>
    <phoneticPr fontId="5" type="noConversion"/>
  </si>
  <si>
    <t>R7 : Nansha(29/Jun.) P/O to JHTS svc. &amp; R15: drop Subic till future notice &amp; R16</t>
    <phoneticPr fontId="5" type="noConversion"/>
  </si>
  <si>
    <t>MNS (19/Jun.) OMIT</t>
    <phoneticPr fontId="5" type="noConversion"/>
  </si>
  <si>
    <t>XMN 29/Jun.</t>
    <phoneticPr fontId="5" type="noConversion"/>
  </si>
  <si>
    <t>Keep CPX svc.  XMN(20/Jun.) window</t>
    <phoneticPr fontId="5" type="noConversion"/>
  </si>
  <si>
    <t xml:space="preserve">R8: adhoc vsl &amp; R16 </t>
    <phoneticPr fontId="5" type="noConversion"/>
  </si>
  <si>
    <t>LYG(21/Jun.) OMIT</t>
    <phoneticPr fontId="5" type="noConversion"/>
  </si>
  <si>
    <t>MNS (30/Jun.) OMIT</t>
    <phoneticPr fontId="5" type="noConversion"/>
  </si>
  <si>
    <t>R17 &amp; R19</t>
    <phoneticPr fontId="5" type="noConversion"/>
  </si>
  <si>
    <t>MNN (26/Jun.) OMIT</t>
    <phoneticPr fontId="5" type="noConversion"/>
  </si>
  <si>
    <t>Subic (28/Jun.) OMIT</t>
    <phoneticPr fontId="5" type="noConversion"/>
  </si>
  <si>
    <t>Nansha+ SKU+ HIT 7~9/July window P/O
(idle till 9/July)</t>
    <phoneticPr fontId="5" type="noConversion"/>
  </si>
  <si>
    <t>P/O to NSP svc. i/o JHTS</t>
    <phoneticPr fontId="5" type="noConversion"/>
  </si>
  <si>
    <t>R8: Nansha (10/July window) P/O to NSP svc. i/o JHTS svc. &amp; R18</t>
    <phoneticPr fontId="5" type="noConversion"/>
  </si>
  <si>
    <t>XNG(22/Jun.) &amp; TAO(24/Jun.) outbound cargo loaded on CIX2 svc. TS HONGKONG 24002W &amp; be T/S at SKU(28/Jun.) ; 
P/I fm adhoc XMN &amp; HIT(2/July window)</t>
    <phoneticPr fontId="5" type="noConversion"/>
  </si>
  <si>
    <t>DLC(26/Jun.) OMIT &amp; LYG(28/Jun.) OMIT</t>
    <phoneticPr fontId="5" type="noConversion"/>
  </si>
  <si>
    <t>adhoc XMN 4/July</t>
    <phoneticPr fontId="5" type="noConversion"/>
  </si>
  <si>
    <t>HIT 5 ~6/July</t>
    <phoneticPr fontId="5" type="noConversion"/>
  </si>
  <si>
    <t>MNN (6/July) OMIT</t>
    <phoneticPr fontId="5" type="noConversion"/>
  </si>
  <si>
    <r>
      <t xml:space="preserve">R3: MNBT cancelled P/I </t>
    </r>
    <r>
      <rPr>
        <b/>
        <sz val="16"/>
        <rFont val="新細明體"/>
        <family val="1"/>
        <charset val="136"/>
      </rPr>
      <t>&amp; R13 &amp; R19</t>
    </r>
    <phoneticPr fontId="5" type="noConversion"/>
  </si>
  <si>
    <t>MNS (3/July) OMIT</t>
    <phoneticPr fontId="5" type="noConversion"/>
  </si>
  <si>
    <t>Subic (5/July) OMIT</t>
    <phoneticPr fontId="5" type="noConversion"/>
  </si>
  <si>
    <t>R1 &amp; R19</t>
    <phoneticPr fontId="5" type="noConversion"/>
  </si>
  <si>
    <t>24007S</t>
    <phoneticPr fontId="5" type="noConversion"/>
  </si>
  <si>
    <t>24007N</t>
    <phoneticPr fontId="5" type="noConversion"/>
  </si>
  <si>
    <t>HIT+ INC (6/22, set in KMV svc.)</t>
    <phoneticPr fontId="5" type="noConversion"/>
  </si>
  <si>
    <t>XNG 1 ~2/July</t>
    <phoneticPr fontId="5" type="noConversion"/>
  </si>
  <si>
    <t>LYG(5/July) OMIT</t>
    <phoneticPr fontId="5" type="noConversion"/>
  </si>
  <si>
    <t>Nansha 20/July</t>
    <phoneticPr fontId="5" type="noConversion"/>
  </si>
  <si>
    <t>SKU 21/July</t>
    <phoneticPr fontId="5" type="noConversion"/>
  </si>
  <si>
    <t>R4: Return back &amp; R20 &amp; R21: P/O to AWC svc.</t>
    <phoneticPr fontId="5" type="noConversion"/>
  </si>
  <si>
    <t>Subic (12/July) OMIT</t>
    <phoneticPr fontId="5" type="noConversion"/>
  </si>
  <si>
    <t>R22</t>
    <phoneticPr fontId="5" type="noConversion"/>
  </si>
  <si>
    <t>LYG(12/July) OMIT</t>
    <phoneticPr fontId="5" type="noConversion"/>
  </si>
  <si>
    <t>R12: P/I aft undocking</t>
    <phoneticPr fontId="5" type="noConversion"/>
  </si>
  <si>
    <t>HIT (14/July) OMIT</t>
    <phoneticPr fontId="5" type="noConversion"/>
  </si>
  <si>
    <t>Subic (19/July) OMIT</t>
    <phoneticPr fontId="5" type="noConversion"/>
  </si>
  <si>
    <t>adhoc Nansha-dischg 25/July</t>
    <phoneticPr fontId="5" type="noConversion"/>
  </si>
  <si>
    <t>HIT 25 ~26/July</t>
    <phoneticPr fontId="5" type="noConversion"/>
  </si>
  <si>
    <t>R23 &amp; R26</t>
    <phoneticPr fontId="5" type="noConversion"/>
  </si>
  <si>
    <t>24016S</t>
    <phoneticPr fontId="5" type="noConversion"/>
  </si>
  <si>
    <t>24016N</t>
    <phoneticPr fontId="5" type="noConversion"/>
  </si>
  <si>
    <t>MNS 5/Aug.</t>
    <phoneticPr fontId="5" type="noConversion"/>
  </si>
  <si>
    <t>MNN 7/Aug.</t>
    <phoneticPr fontId="5" type="noConversion"/>
  </si>
  <si>
    <t>XMN 14/Aug. 
(P/F 1 ~15/Aug.)</t>
    <phoneticPr fontId="5" type="noConversion"/>
  </si>
  <si>
    <t>R24: Retard 1 weeks &amp; R29: Retard one more week on XMN (15/Aug.)</t>
    <phoneticPr fontId="5" type="noConversion"/>
  </si>
  <si>
    <t>SKU 22/July</t>
    <phoneticPr fontId="5" type="noConversion"/>
  </si>
  <si>
    <t>HIT 23/July</t>
    <phoneticPr fontId="5" type="noConversion"/>
  </si>
  <si>
    <t>Nansha 24/July</t>
    <phoneticPr fontId="5" type="noConversion"/>
  </si>
  <si>
    <t>XMN 25/July</t>
    <phoneticPr fontId="5" type="noConversion"/>
  </si>
  <si>
    <t>Subic (26/July) OMIT</t>
    <phoneticPr fontId="5" type="noConversion"/>
  </si>
  <si>
    <r>
      <t xml:space="preserve">R21: </t>
    </r>
    <r>
      <rPr>
        <b/>
        <strike/>
        <sz val="16"/>
        <rFont val="Times New Roman"/>
        <family val="1"/>
      </rPr>
      <t>TSNA 24006S P/I cancelled</t>
    </r>
    <phoneticPr fontId="5" type="noConversion"/>
  </si>
  <si>
    <t>MNN (3/Aug.) OMIT</t>
    <phoneticPr fontId="5" type="noConversion"/>
  </si>
  <si>
    <t>Nansha-dischg  10/Aug.</t>
    <phoneticPr fontId="5" type="noConversion"/>
  </si>
  <si>
    <t>HIT 11/Aug.</t>
    <phoneticPr fontId="5" type="noConversion"/>
  </si>
  <si>
    <t>R25: HIT (11/Aug.) P/I  KTH svc. i/o AWC2 svc. &amp; R28</t>
    <phoneticPr fontId="5" type="noConversion"/>
  </si>
  <si>
    <t>Subic (2/Aug.) OMIT</t>
    <phoneticPr fontId="5" type="noConversion"/>
  </si>
  <si>
    <t>adhoc Nansha-dischg 17/Aug.</t>
    <phoneticPr fontId="5" type="noConversion"/>
  </si>
  <si>
    <t>HIT 17 ~18/Aug.</t>
    <phoneticPr fontId="5" type="noConversion"/>
  </si>
  <si>
    <t>R31 &amp; R32</t>
    <phoneticPr fontId="5" type="noConversion"/>
  </si>
  <si>
    <t>SKU 22/Aug.</t>
    <phoneticPr fontId="5" type="noConversion"/>
  </si>
  <si>
    <t>Nansha 23/Aug.</t>
    <phoneticPr fontId="5" type="noConversion"/>
  </si>
  <si>
    <t>R29: SKU(20/Aug.) P/I NZE svc. i/o Retard XMN (22/Aug.) pos.</t>
    <phoneticPr fontId="5" type="noConversion"/>
  </si>
  <si>
    <t>SKU 31/July</t>
    <phoneticPr fontId="5" type="noConversion"/>
  </si>
  <si>
    <t>Nansha 2/Aug.</t>
    <phoneticPr fontId="5" type="noConversion"/>
  </si>
  <si>
    <t>HIT 3/Aug.</t>
    <phoneticPr fontId="5" type="noConversion"/>
  </si>
  <si>
    <t>XMN 5/Aug.</t>
    <phoneticPr fontId="5" type="noConversion"/>
  </si>
  <si>
    <t>Subic (9/Aug.) OMIT</t>
    <phoneticPr fontId="5" type="noConversion"/>
  </si>
  <si>
    <t>R24</t>
    <phoneticPr fontId="5" type="noConversion"/>
  </si>
  <si>
    <t>24019S</t>
    <phoneticPr fontId="5" type="noConversion"/>
  </si>
  <si>
    <t>24019N</t>
    <phoneticPr fontId="5" type="noConversion"/>
  </si>
  <si>
    <t>MNN (14/Aug.) OMIT</t>
    <phoneticPr fontId="5" type="noConversion"/>
  </si>
  <si>
    <t>Nansha 20/Aug.</t>
    <phoneticPr fontId="5" type="noConversion"/>
  </si>
  <si>
    <t>Keep Staying CPX svc. SPRC(22/Aug. window)</t>
    <phoneticPr fontId="5" type="noConversion"/>
  </si>
  <si>
    <t xml:space="preserve">R27: adhoc vsl &amp; Keep CPX XMN(22/Aug.) window i/o KTH svc. </t>
    <phoneticPr fontId="5" type="noConversion"/>
  </si>
  <si>
    <t>1500</t>
    <phoneticPr fontId="5" type="noConversion"/>
  </si>
  <si>
    <t>0600</t>
    <phoneticPr fontId="5" type="noConversion"/>
  </si>
  <si>
    <t>12/Aug.
(5/Aug. window)</t>
    <phoneticPr fontId="5" type="noConversion"/>
  </si>
  <si>
    <t>MNN (17/Aug.) OMIT</t>
    <phoneticPr fontId="5" type="noConversion"/>
  </si>
  <si>
    <t>Nansha-dischg 28 ~29/Aug.</t>
    <phoneticPr fontId="5" type="noConversion"/>
  </si>
  <si>
    <t>HIT 29/Aug.</t>
    <phoneticPr fontId="5" type="noConversion"/>
  </si>
  <si>
    <t>XNG 26/Aug. ~2/Sep.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</si>
  <si>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Canel Retard XMN (8/29)</t>
    </r>
    <r>
      <rPr>
        <b/>
        <sz val="16"/>
        <rFont val="Times New Roman"/>
        <family val="1"/>
      </rPr>
      <t xml:space="preserve"> &amp; R30, R33</t>
    </r>
    <phoneticPr fontId="5" type="noConversion"/>
  </si>
  <si>
    <t>R36: Retard one week fm XNG 26/Aug.</t>
    <phoneticPr fontId="5" type="noConversion"/>
  </si>
  <si>
    <t>MNN (24/Aug.) OMIT</t>
    <phoneticPr fontId="5" type="noConversion"/>
  </si>
  <si>
    <t>adhoc SKU-dischg 9 ~11/Sep.</t>
    <phoneticPr fontId="5" type="noConversion"/>
  </si>
  <si>
    <t>HIT 11 ~12/Sep.</t>
    <phoneticPr fontId="5" type="noConversion"/>
  </si>
  <si>
    <t>16/Sep.
(XNG 2 ~9/Sep.)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</si>
  <si>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Cancel P/O</t>
    </r>
    <r>
      <rPr>
        <b/>
        <sz val="16"/>
        <rFont val="Times New Roman"/>
        <family val="1"/>
      </rPr>
      <t xml:space="preserve"> &amp; R55</t>
    </r>
    <phoneticPr fontId="5" type="noConversion"/>
  </si>
  <si>
    <t>SKU 11 ~13/Sep.</t>
    <phoneticPr fontId="5" type="noConversion"/>
  </si>
  <si>
    <t>Nansha 13 ~15/Sep.</t>
    <phoneticPr fontId="5" type="noConversion"/>
  </si>
  <si>
    <t>* SKU(5/Sep.) P/O to NZE svc. ;  
* Retarding pos. replaced by OSAB</t>
    <phoneticPr fontId="5" type="noConversion"/>
  </si>
  <si>
    <t>R29: No Retard &amp; R35 &amp; R36</t>
    <phoneticPr fontId="5" type="noConversion"/>
  </si>
  <si>
    <t>31/Aug. (26/Aug. window)</t>
    <phoneticPr fontId="5" type="noConversion"/>
  </si>
  <si>
    <t>LYG(30/Aug.) OMIT</t>
    <phoneticPr fontId="5" type="noConversion"/>
  </si>
  <si>
    <t>MNN (7/Sep.) OMIT</t>
    <phoneticPr fontId="5" type="noConversion"/>
  </si>
  <si>
    <t>SKU 19/Sep.</t>
    <phoneticPr fontId="5" type="noConversion"/>
  </si>
  <si>
    <t>HIT+ XMN 20 ~22/Sep.</t>
    <phoneticPr fontId="5" type="noConversion"/>
  </si>
  <si>
    <t>* SKU(18/Sep.) P/O to JTK3 svc. i/o NZE svc.
* Lack N/B to NPRC one leg</t>
    <phoneticPr fontId="5" type="noConversion"/>
  </si>
  <si>
    <t>R40: P/O</t>
    <phoneticPr fontId="5" type="noConversion"/>
  </si>
  <si>
    <t>SKU 10/Sep.</t>
    <phoneticPr fontId="5" type="noConversion"/>
  </si>
  <si>
    <t>HIT 13/Sep.</t>
    <phoneticPr fontId="5" type="noConversion"/>
  </si>
  <si>
    <t>MNS (15/Sep.) OMIT</t>
    <phoneticPr fontId="5" type="noConversion"/>
  </si>
  <si>
    <r>
      <t xml:space="preserve">R38: </t>
    </r>
    <r>
      <rPr>
        <b/>
        <strike/>
        <sz val="16"/>
        <rFont val="Times New Roman"/>
        <family val="1"/>
      </rPr>
      <t>keep MBX i/o KTH svc</t>
    </r>
    <r>
      <rPr>
        <b/>
        <sz val="16"/>
        <rFont val="Times New Roman"/>
        <family val="1"/>
      </rPr>
      <t>. &amp; R48 &amp; R50: keep MBX i/o JTK3 svc.</t>
    </r>
    <phoneticPr fontId="5" type="noConversion"/>
  </si>
  <si>
    <t>XMN 5 ~6/Oct.</t>
    <phoneticPr fontId="5" type="noConversion"/>
  </si>
  <si>
    <t>SKU + Nansha+HIT 7 ~8/Oct.</t>
    <phoneticPr fontId="5" type="noConversion"/>
  </si>
  <si>
    <t>XMN(29/Sep.) P/I CPX svc. as adhoc vsl
* Lack N/B to NPRC one leg</t>
    <phoneticPr fontId="5" type="noConversion"/>
  </si>
  <si>
    <t>R47 &amp; R58: P/I CPX svc.</t>
    <phoneticPr fontId="5" type="noConversion"/>
  </si>
  <si>
    <t>Blank Sailing one whole voy. fm XNG(16/Sep.) due to no available vsl</t>
    <phoneticPr fontId="5" type="noConversion"/>
  </si>
  <si>
    <t>Blank Sailing one whole voy.</t>
    <phoneticPr fontId="5" type="noConversion"/>
  </si>
  <si>
    <r>
      <t xml:space="preserve">R44: </t>
    </r>
    <r>
      <rPr>
        <b/>
        <strike/>
        <sz val="16"/>
        <rFont val="Times New Roman"/>
        <family val="1"/>
      </rPr>
      <t>HDBG 24022 cancelled</t>
    </r>
    <phoneticPr fontId="5" type="noConversion"/>
  </si>
  <si>
    <t>MNS 13/Oct.</t>
    <phoneticPr fontId="5" type="noConversion"/>
  </si>
  <si>
    <t>MNN 14/Oct.</t>
    <phoneticPr fontId="5" type="noConversion"/>
  </si>
  <si>
    <t>HIT (9/Oct.) OMIT</t>
    <phoneticPr fontId="5" type="noConversion"/>
  </si>
  <si>
    <t>SKU 21 ~22/Oct.
(P/O)</t>
    <phoneticPr fontId="5" type="noConversion"/>
  </si>
  <si>
    <t>Nansha 22 ~23/Oct.</t>
    <phoneticPr fontId="5" type="noConversion"/>
  </si>
  <si>
    <t>R50 &amp; R62: SKU(19/Oct.) P/I NZE svc. i/o Retarding XNG (21/Oct.) pos.</t>
    <phoneticPr fontId="5" type="noConversion"/>
  </si>
  <si>
    <t>Blank Sailing one whole voy. fm XNG(30/Sep.) due to Oct. China Golden Week</t>
    <phoneticPr fontId="5" type="noConversion"/>
  </si>
  <si>
    <t>R58</t>
    <phoneticPr fontId="5" type="noConversion"/>
  </si>
  <si>
    <t>Blank Sailing one whole voy. fm XNG(7/Oct.) due to Oct. China Golden Week</t>
    <phoneticPr fontId="5" type="noConversion"/>
  </si>
  <si>
    <t>* Blank Sailing Manila outbound leg(19~21/Oct.)
* P/I fm HIT(26/Oct., 23/Oct. window)</t>
    <phoneticPr fontId="5" type="noConversion"/>
  </si>
  <si>
    <t>HIT 27/Oct.
(P/I)</t>
    <phoneticPr fontId="5" type="noConversion"/>
  </si>
  <si>
    <t>R51</t>
    <phoneticPr fontId="5" type="noConversion"/>
  </si>
  <si>
    <t>Blank Sailing one whole voy. fm XNG(14/Oct.) due to no vsl</t>
    <phoneticPr fontId="5" type="noConversion"/>
  </si>
  <si>
    <t>R62</t>
    <phoneticPr fontId="5" type="noConversion"/>
  </si>
  <si>
    <t>ASTRAIOS</t>
    <phoneticPr fontId="5" type="noConversion"/>
  </si>
  <si>
    <t>ATRO</t>
    <phoneticPr fontId="5" type="noConversion"/>
  </si>
  <si>
    <t>TAO 21/Oct.</t>
    <phoneticPr fontId="5" type="noConversion"/>
  </si>
  <si>
    <t>XNG 23/Oct.</t>
    <phoneticPr fontId="5" type="noConversion"/>
  </si>
  <si>
    <t>DLC 24/Oct.</t>
    <phoneticPr fontId="5" type="noConversion"/>
  </si>
  <si>
    <t>MNS 3/Nov.</t>
    <phoneticPr fontId="5" type="noConversion"/>
  </si>
  <si>
    <t>MNN 7/Nov.</t>
    <phoneticPr fontId="5" type="noConversion"/>
  </si>
  <si>
    <t>HIT (6/Nov.) OMIT</t>
    <phoneticPr fontId="5" type="noConversion"/>
  </si>
  <si>
    <t>XMN 11/Nov.</t>
    <phoneticPr fontId="5" type="noConversion"/>
  </si>
  <si>
    <t>R62 &amp; XMN(7/Nov.) P/I CPX svc. i/o NZE svc.</t>
    <phoneticPr fontId="5" type="noConversion"/>
  </si>
  <si>
    <t>24020S</t>
    <phoneticPr fontId="5" type="noConversion"/>
  </si>
  <si>
    <t>24020N</t>
    <phoneticPr fontId="5" type="noConversion"/>
  </si>
  <si>
    <t>LYG(1/Nov.) OMIT</t>
    <phoneticPr fontId="5" type="noConversion"/>
  </si>
  <si>
    <t>MNS 12/Nov.</t>
    <phoneticPr fontId="5" type="noConversion"/>
  </si>
  <si>
    <t>MNN 18/Nov.</t>
    <phoneticPr fontId="5" type="noConversion"/>
  </si>
  <si>
    <t>ZHONG GU XIONG AN</t>
    <phoneticPr fontId="5" type="noConversion"/>
  </si>
  <si>
    <t>ZXAN</t>
    <phoneticPr fontId="5" type="noConversion"/>
  </si>
  <si>
    <t>XNG 13/Nov.
(4/Nov. window)</t>
    <phoneticPr fontId="5" type="noConversion"/>
  </si>
  <si>
    <t>SKU 21/Nov.</t>
    <phoneticPr fontId="5" type="noConversion"/>
  </si>
  <si>
    <t>HIT 23/Nov.</t>
    <phoneticPr fontId="5" type="noConversion"/>
  </si>
  <si>
    <t>Nansha 23/Nov.</t>
    <phoneticPr fontId="5" type="noConversion"/>
  </si>
  <si>
    <t>HIT (20/Nov.) OMIT</t>
    <phoneticPr fontId="5" type="noConversion"/>
  </si>
  <si>
    <t>XMN 9 ~10/Dec.
(P/I CPX svc.)</t>
    <phoneticPr fontId="5" type="noConversion"/>
  </si>
  <si>
    <t>Nansha +SKU+ HIT 11/Dec.</t>
    <phoneticPr fontId="5" type="noConversion"/>
  </si>
  <si>
    <t>R71: Retard one week fm XNG (2/Dec.) &amp; ZXAN P/O CPX svc. XMN (28/Nov.) i/o retarding</t>
    <phoneticPr fontId="5" type="noConversion"/>
  </si>
  <si>
    <t>R66: on hire delay &amp; XMN P/I CPX svc.</t>
    <phoneticPr fontId="5" type="noConversion"/>
  </si>
  <si>
    <t>P/I fm HIT(30/Nov., 20/Nov. window) aft sailed fm shipyard</t>
    <phoneticPr fontId="5" type="noConversion"/>
  </si>
  <si>
    <t>XNG 6/Dec. (P/F 25/Nov. ~2/Dec.)</t>
    <phoneticPr fontId="5" type="noConversion"/>
  </si>
  <si>
    <t>Blank Sailing one whole voy. fm XNG(11/Nov.) due to no available vsl</t>
    <phoneticPr fontId="5" type="noConversion"/>
  </si>
  <si>
    <t>R70</t>
    <phoneticPr fontId="5" type="noConversion"/>
  </si>
  <si>
    <t>TS PUSAN</t>
    <phoneticPr fontId="5" type="noConversion"/>
  </si>
  <si>
    <t>PUSC</t>
    <phoneticPr fontId="5" type="noConversion"/>
  </si>
  <si>
    <t>24018N</t>
    <phoneticPr fontId="5" type="noConversion"/>
  </si>
  <si>
    <t>P/I fm HIT(7/Decc., 27/Nov. window)</t>
    <phoneticPr fontId="5" type="noConversion"/>
  </si>
  <si>
    <t>XNG 12/Dec. 
(P/F 2 ~9/Dec.)</t>
    <phoneticPr fontId="5" type="noConversion"/>
  </si>
  <si>
    <t>TS CHENNAI</t>
    <phoneticPr fontId="5" type="noConversion"/>
  </si>
  <si>
    <t>MAAA</t>
    <phoneticPr fontId="5" type="noConversion"/>
  </si>
  <si>
    <t>P/I fm TAO(21/Nov.) as adhoc vsl</t>
    <phoneticPr fontId="5" type="noConversion"/>
  </si>
  <si>
    <t>TAO 25/Nov.</t>
    <phoneticPr fontId="5" type="noConversion"/>
  </si>
  <si>
    <t>adhoc SHA 27/Nov.</t>
    <phoneticPr fontId="5" type="noConversion"/>
  </si>
  <si>
    <t>HIT 30/Nov.</t>
    <phoneticPr fontId="5" type="noConversion"/>
  </si>
  <si>
    <t>SKU 1/Dec.</t>
    <phoneticPr fontId="5" type="noConversion"/>
  </si>
  <si>
    <t>Nansha 1/Dec.</t>
    <phoneticPr fontId="5" type="noConversion"/>
  </si>
  <si>
    <t>MNN 4/Dec.</t>
    <phoneticPr fontId="5" type="noConversion"/>
  </si>
  <si>
    <t>MNS 5/Dec.</t>
    <phoneticPr fontId="5" type="noConversion"/>
  </si>
  <si>
    <t>TAO 12/Dec.</t>
    <phoneticPr fontId="5" type="noConversion"/>
  </si>
  <si>
    <t>TAO (8/Dec. window) P/O to EAD svc.</t>
    <phoneticPr fontId="5" type="noConversion"/>
  </si>
  <si>
    <t>R69: adhoc vsl</t>
    <phoneticPr fontId="5" type="noConversion"/>
  </si>
  <si>
    <t>24021S</t>
    <phoneticPr fontId="5" type="noConversion"/>
  </si>
  <si>
    <t>24021N</t>
    <phoneticPr fontId="5" type="noConversion"/>
  </si>
  <si>
    <t>TAO(21/Nov.) OMIT</t>
    <phoneticPr fontId="5" type="noConversion"/>
  </si>
  <si>
    <t>SKU 6/Dec.</t>
    <phoneticPr fontId="5" type="noConversion"/>
  </si>
  <si>
    <t>HIT 8/Dec.</t>
    <phoneticPr fontId="5" type="noConversion"/>
  </si>
  <si>
    <t>Nansha 8/Dec.</t>
    <phoneticPr fontId="5" type="noConversion"/>
  </si>
  <si>
    <t>XNG 26/Dec. 
(P/F 9 ~23/Dec.)</t>
    <phoneticPr fontId="5" type="noConversion"/>
  </si>
  <si>
    <t>R75</t>
    <phoneticPr fontId="5" type="noConversion"/>
  </si>
  <si>
    <t>R77: Retard one week fm XNG (23/Dec.)</t>
    <phoneticPr fontId="5" type="noConversion"/>
  </si>
  <si>
    <t>Blank Sailing one whole voy. fm XNG(25/Nov.) due to retarding plan</t>
    <phoneticPr fontId="5" type="noConversion"/>
  </si>
  <si>
    <t>Blank Sailing one whole voy. due to retard</t>
    <phoneticPr fontId="5" type="noConversion"/>
  </si>
  <si>
    <t>XNG 5/Jan.
(P/F 23 ~30/Dec.)</t>
    <phoneticPr fontId="5" type="noConversion"/>
  </si>
  <si>
    <t>R72</t>
    <phoneticPr fontId="5" type="noConversion"/>
  </si>
  <si>
    <t>LYG(13/Dec.) OMIT</t>
    <phoneticPr fontId="5" type="noConversion"/>
  </si>
  <si>
    <t>SKU 19/Dec.</t>
    <phoneticPr fontId="5" type="noConversion"/>
  </si>
  <si>
    <t>HIT 20/Dec.</t>
    <phoneticPr fontId="5" type="noConversion"/>
  </si>
  <si>
    <t>DLC 6/Jan. (P/F 30/Dec. ~6/Jan.)</t>
    <phoneticPr fontId="5" type="noConversion"/>
  </si>
  <si>
    <t>R76</t>
    <phoneticPr fontId="5" type="noConversion"/>
  </si>
  <si>
    <t>Blank Sailing one whole voy. fm XNG(16/Dec.) due to retarding plan</t>
    <phoneticPr fontId="5" type="noConversion"/>
  </si>
  <si>
    <t>24022S</t>
    <phoneticPr fontId="5" type="noConversion"/>
  </si>
  <si>
    <t>24022N</t>
    <phoneticPr fontId="5" type="noConversion"/>
  </si>
  <si>
    <t>HIT (8/Jan.) OMIT</t>
    <phoneticPr fontId="5" type="noConversion"/>
  </si>
  <si>
    <t>XMN 18 ~19/Jan.
(P/I CPX svc.)</t>
    <phoneticPr fontId="5" type="noConversion"/>
  </si>
  <si>
    <t>Nansha+ SKU+HIT 20~22/Jan.</t>
    <phoneticPr fontId="5" type="noConversion"/>
  </si>
  <si>
    <t>R78: XMN P/I CPX svc.</t>
    <phoneticPr fontId="5" type="noConversion"/>
  </si>
  <si>
    <t>24017S</t>
    <phoneticPr fontId="5" type="noConversion"/>
  </si>
  <si>
    <t>24017N</t>
    <phoneticPr fontId="5" type="noConversion"/>
  </si>
  <si>
    <t>LYG(3/Jan.) OMIT</t>
    <phoneticPr fontId="5" type="noConversion"/>
  </si>
  <si>
    <t>MNN (11/Jan.) OMIT</t>
    <phoneticPr fontId="5" type="noConversion"/>
  </si>
  <si>
    <t>HIT (15/Jan.) OMIT</t>
    <phoneticPr fontId="5" type="noConversion"/>
  </si>
  <si>
    <t>Nansha 26 ~28/Jan.
(P/O)</t>
    <phoneticPr fontId="5" type="noConversion"/>
  </si>
  <si>
    <t>SKU 28/Jan. ~1/Feb.</t>
    <phoneticPr fontId="5" type="noConversion"/>
  </si>
  <si>
    <t>R79 &amp; R80: Nansha (19/Jan.) P/I NZE svc.</t>
    <phoneticPr fontId="5" type="noConversion"/>
  </si>
  <si>
    <t>MBX (AFSYS: MBXSG)</t>
    <phoneticPr fontId="5" type="noConversion"/>
  </si>
  <si>
    <t>25001S</t>
    <phoneticPr fontId="5" type="noConversion"/>
  </si>
  <si>
    <t>25001N</t>
    <phoneticPr fontId="5" type="noConversion"/>
  </si>
  <si>
    <t>DLC 6/Jan.</t>
    <phoneticPr fontId="5" type="noConversion"/>
  </si>
  <si>
    <t>XNG 7/Jan.</t>
    <phoneticPr fontId="5" type="noConversion"/>
  </si>
  <si>
    <t>MNS (19/Jan.) OMIT</t>
    <phoneticPr fontId="5" type="noConversion"/>
  </si>
  <si>
    <t>R79</t>
    <phoneticPr fontId="5" type="noConversion"/>
  </si>
  <si>
    <t>25001W</t>
    <phoneticPr fontId="5" type="noConversion"/>
  </si>
  <si>
    <t>25001E</t>
    <phoneticPr fontId="5" type="noConversion"/>
  </si>
  <si>
    <t>LYG(17/Jan.) OMIT</t>
    <phoneticPr fontId="5" type="noConversion"/>
  </si>
  <si>
    <t>HIT(21/Jan.) OMIT</t>
    <phoneticPr fontId="5" type="noConversion"/>
  </si>
  <si>
    <t>SKU 27/Jan.</t>
    <phoneticPr fontId="5" type="noConversion"/>
  </si>
  <si>
    <t>MNN (25/Jan.) OMIT</t>
    <phoneticPr fontId="5" type="noConversion"/>
  </si>
  <si>
    <t>MNS (26/Jan.) OMIT</t>
    <phoneticPr fontId="5" type="noConversion"/>
  </si>
  <si>
    <t>PPW Anchor-bunker 7/Feb.</t>
    <phoneticPr fontId="5" type="noConversion"/>
  </si>
  <si>
    <t>adhoc INNSA 15~ 16/Feb.</t>
    <phoneticPr fontId="5" type="noConversion"/>
  </si>
  <si>
    <t>adhoc PKKHI 18 ~21/Feb.</t>
    <phoneticPr fontId="5" type="noConversion"/>
  </si>
  <si>
    <t>SKU 8/Mar.</t>
    <phoneticPr fontId="5" type="noConversion"/>
  </si>
  <si>
    <t>HIT OMIT</t>
    <phoneticPr fontId="5" type="noConversion"/>
  </si>
  <si>
    <t>XNG 12 ~13/Mar.</t>
    <phoneticPr fontId="5" type="noConversion"/>
  </si>
  <si>
    <t>R78: P/I &amp; Keep MBX XNG 10/Mar. pos. i/o 24/Feb. pos. &amp; R88</t>
    <phoneticPr fontId="5" type="noConversion"/>
  </si>
  <si>
    <t>TS NAGOYA</t>
    <phoneticPr fontId="5" type="noConversion"/>
  </si>
  <si>
    <t>NGOC</t>
    <phoneticPr fontId="5" type="noConversion"/>
  </si>
  <si>
    <t>XNG 18/Feb. (P/F 10 ~17/Feb.)</t>
    <phoneticPr fontId="5" type="noConversion"/>
  </si>
  <si>
    <t>R80: P/I &amp; R82: Retard on XNG 17/Feb. pos.</t>
    <phoneticPr fontId="5" type="noConversion"/>
  </si>
  <si>
    <t>25002S</t>
    <phoneticPr fontId="5" type="noConversion"/>
  </si>
  <si>
    <t>25002N</t>
    <phoneticPr fontId="5" type="noConversion"/>
  </si>
  <si>
    <t>SKU 4/Feb.</t>
    <phoneticPr fontId="5" type="noConversion"/>
  </si>
  <si>
    <t>Nansha 9/Feb.</t>
    <phoneticPr fontId="5" type="noConversion"/>
  </si>
  <si>
    <t>MNS 11/Feb.</t>
    <phoneticPr fontId="5" type="noConversion"/>
  </si>
  <si>
    <t>MNN 14/Feb.</t>
    <phoneticPr fontId="5" type="noConversion"/>
  </si>
  <si>
    <t>HIT (12/Feb.) OMIT</t>
    <phoneticPr fontId="5" type="noConversion"/>
  </si>
  <si>
    <t>SKU-dischg  17/Feb.</t>
    <phoneticPr fontId="5" type="noConversion"/>
  </si>
  <si>
    <t>HIT 17 ~18/Feb. (P/I KTH svc.)</t>
    <phoneticPr fontId="5" type="noConversion"/>
  </si>
  <si>
    <r>
      <t xml:space="preserve">R82: HIT(18/Feb. window) P/O to KTH svc. </t>
    </r>
    <r>
      <rPr>
        <b/>
        <strike/>
        <sz val="16"/>
        <rFont val="Times New Roman"/>
        <family val="1"/>
      </rPr>
      <t>i/o CPX svc. XMN(2/13) pos.</t>
    </r>
    <phoneticPr fontId="5" type="noConversion"/>
  </si>
  <si>
    <t>Blank Sailing one whole voy. fm XNG(3/Feb.) due to vsl's adjustment</t>
    <phoneticPr fontId="5" type="noConversion"/>
  </si>
  <si>
    <r>
      <t xml:space="preserve">R81: </t>
    </r>
    <r>
      <rPr>
        <b/>
        <strike/>
        <sz val="16"/>
        <rFont val="Times New Roman"/>
        <family val="1"/>
      </rPr>
      <t>KHHB 25003S/N cancelled</t>
    </r>
    <phoneticPr fontId="5" type="noConversion"/>
  </si>
  <si>
    <t>TS TACOMA</t>
    <phoneticPr fontId="5" type="noConversion"/>
  </si>
  <si>
    <t>TIWA</t>
    <phoneticPr fontId="5" type="noConversion"/>
  </si>
  <si>
    <t>TAO 13 ~14/Feb.</t>
    <phoneticPr fontId="5" type="noConversion"/>
  </si>
  <si>
    <t>LYG 14/Feb.</t>
    <phoneticPr fontId="5" type="noConversion"/>
  </si>
  <si>
    <t>adhoc SHA OMIT</t>
    <phoneticPr fontId="5" type="noConversion"/>
  </si>
  <si>
    <t>adhoc NBO-OMIT</t>
    <phoneticPr fontId="5" type="noConversion"/>
  </si>
  <si>
    <t>HIT (26/Feb.) OMIT</t>
    <phoneticPr fontId="5" type="noConversion"/>
  </si>
  <si>
    <t>XMN 27/Feb.</t>
    <phoneticPr fontId="5" type="noConversion"/>
  </si>
  <si>
    <t xml:space="preserve">R83: P/I &amp; R84: XMN(27/Feb. window) P/O to CPX svc. </t>
    <phoneticPr fontId="5" type="noConversion"/>
  </si>
  <si>
    <t>HIT (5/Mar.) OMIT</t>
    <phoneticPr fontId="5" type="noConversion"/>
  </si>
  <si>
    <t>Nansha 5~6/Mar.
(P/O)</t>
    <phoneticPr fontId="5" type="noConversion"/>
  </si>
  <si>
    <t>SKU 6 ~7/Mar.</t>
    <phoneticPr fontId="5" type="noConversion"/>
  </si>
  <si>
    <t>R85: Nansha(4/Mar. window) P/O to TRX svc. i/o  CPX svc.</t>
    <phoneticPr fontId="5" type="noConversion"/>
  </si>
  <si>
    <t>25004S</t>
    <phoneticPr fontId="5" type="noConversion"/>
  </si>
  <si>
    <t>25004N</t>
    <phoneticPr fontId="5" type="noConversion"/>
  </si>
  <si>
    <t>LYG(28/Feb.) OMIT</t>
    <phoneticPr fontId="5" type="noConversion"/>
  </si>
  <si>
    <t>HIT(12/Mar.)
OMIT</t>
    <phoneticPr fontId="5" type="noConversion"/>
  </si>
  <si>
    <t>SKU 18/Mar.
(P/O)</t>
    <phoneticPr fontId="5" type="noConversion"/>
  </si>
  <si>
    <t>Nansha 19/Mar. +HIT 19 ~20/Mar.</t>
    <phoneticPr fontId="5" type="noConversion"/>
  </si>
  <si>
    <t>R86: P/I &amp; SKU(15/Mar. window) P/O to JHTS svc. i/o retarding one week XNG 24/Mar. pos.</t>
    <phoneticPr fontId="5" type="noConversion"/>
  </si>
  <si>
    <t>2503E</t>
    <phoneticPr fontId="5" type="noConversion"/>
  </si>
  <si>
    <t>MNN 24/Mar.</t>
    <phoneticPr fontId="5" type="noConversion"/>
  </si>
  <si>
    <t>MNS 25/Mar.</t>
    <phoneticPr fontId="5" type="noConversion"/>
  </si>
  <si>
    <t>HIT(19/Mar.)
OMIT</t>
    <phoneticPr fontId="5" type="noConversion"/>
  </si>
  <si>
    <t>XMN 30 ~31/Mar.
(P/I CPX svc.)</t>
    <phoneticPr fontId="5" type="noConversion"/>
  </si>
  <si>
    <t>Nansha+ SKU+HIT 1 ~3/Apr.</t>
    <phoneticPr fontId="5" type="noConversion"/>
  </si>
  <si>
    <t>R87: P/I &amp; R89: XMN(P/F 27/Mar.) P/O to CPX svc. i/o Retarding XNG(31/Mar.) pos.</t>
    <phoneticPr fontId="5" type="noConversion"/>
  </si>
  <si>
    <t>25008N</t>
    <phoneticPr fontId="5" type="noConversion"/>
  </si>
  <si>
    <t>P/I fm HIT (25/Mar., 19/Mar. window)</t>
    <phoneticPr fontId="5" type="noConversion"/>
  </si>
  <si>
    <t>XNG 31/Mar. (Retard 24~31/Mar.)</t>
    <phoneticPr fontId="5" type="noConversion"/>
  </si>
  <si>
    <t>R90: P/I &amp; Retard on XNG(31/Mar.) pos.</t>
    <phoneticPr fontId="5" type="noConversion"/>
  </si>
  <si>
    <t>XNG 9/Apr. (Retard 31/Mar. ~7/Apr.)</t>
    <phoneticPr fontId="5" type="noConversion"/>
  </si>
  <si>
    <t>R78 &amp; R89: Retard</t>
    <phoneticPr fontId="5" type="noConversion"/>
  </si>
  <si>
    <t>25003S</t>
    <phoneticPr fontId="5" type="noConversion"/>
  </si>
  <si>
    <t>25003N</t>
    <phoneticPr fontId="5" type="noConversion"/>
  </si>
  <si>
    <t>HIT(2/Apr.)
OMIT</t>
    <phoneticPr fontId="5" type="noConversion"/>
  </si>
  <si>
    <t>SKU-dischg (OMIT)</t>
    <phoneticPr fontId="5" type="noConversion"/>
  </si>
  <si>
    <t>idle till Nansha+ DCB 11/Apr.
(P/O SMX)</t>
    <phoneticPr fontId="5" type="noConversion"/>
  </si>
  <si>
    <t>R84: Return back &amp; R89: Nansha(11/Apr. window) P/O to SMX svc. i/o THK svc.</t>
    <phoneticPr fontId="5" type="noConversion"/>
  </si>
  <si>
    <t>XNG 24~25/Apr. (P/O i/o Retard 14/Apr. ~21/Apr.)</t>
    <phoneticPr fontId="5" type="noConversion"/>
  </si>
  <si>
    <t>TAO+SHA+ NBO+SKU 27/Apr.</t>
    <phoneticPr fontId="5" type="noConversion"/>
  </si>
  <si>
    <r>
      <t xml:space="preserve">R85: </t>
    </r>
    <r>
      <rPr>
        <b/>
        <strike/>
        <sz val="16"/>
        <rFont val="Times New Roman"/>
        <family val="1"/>
      </rPr>
      <t>NGOC 25004S/N cancel to P/I</t>
    </r>
    <r>
      <rPr>
        <b/>
        <sz val="16"/>
        <rFont val="Times New Roman"/>
        <family val="1"/>
      </rPr>
      <t xml:space="preserve"> R89: XNG(21/Apr.) P/O to NZE svc. i/o retarding XNG(21/Apr.) pos. &amp; R90: Retard replaced by BKKB</t>
    </r>
    <phoneticPr fontId="5" type="noConversion"/>
  </si>
  <si>
    <t>25009S</t>
    <phoneticPr fontId="5" type="noConversion"/>
  </si>
  <si>
    <t>25009N</t>
    <phoneticPr fontId="5" type="noConversion"/>
  </si>
  <si>
    <t>LYG(4/Apr.) OMIT</t>
    <phoneticPr fontId="5" type="noConversion"/>
  </si>
  <si>
    <t>MNS 12/Apr.</t>
    <phoneticPr fontId="5" type="noConversion"/>
  </si>
  <si>
    <t>MNN 14/Apr.</t>
    <phoneticPr fontId="5" type="noConversion"/>
  </si>
  <si>
    <t>HIT(16/Apr.)
OMIT</t>
    <phoneticPr fontId="5" type="noConversion"/>
  </si>
  <si>
    <t>SKU-dischg 19 ~20/Apr.</t>
    <phoneticPr fontId="5" type="noConversion"/>
  </si>
  <si>
    <t>HIT 20 ~21/Apr.
(P/O THK)</t>
    <phoneticPr fontId="5" type="noConversion"/>
  </si>
  <si>
    <t>R90: HIT(20/Apr. window) P/O to THK svc.</t>
    <phoneticPr fontId="5" type="noConversion"/>
  </si>
  <si>
    <t>XNG 9/May
(Retard 28/Apr. ~5/May)</t>
    <phoneticPr fontId="5" type="noConversion"/>
  </si>
  <si>
    <t>R93: Retard one week on XNG(5/May) pos.</t>
    <phoneticPr fontId="5" type="noConversion"/>
  </si>
  <si>
    <t>25005S</t>
    <phoneticPr fontId="5" type="noConversion"/>
  </si>
  <si>
    <t>25005N</t>
    <phoneticPr fontId="5" type="noConversion"/>
  </si>
  <si>
    <t>adhoc SKU-dischg 6 ~7/May</t>
    <phoneticPr fontId="5" type="noConversion"/>
  </si>
  <si>
    <t>HIT 7/May</t>
    <phoneticPr fontId="5" type="noConversion"/>
  </si>
  <si>
    <t>Voy.25006A, adhoc TAO,  QQCT-phase 3, 10~11/May</t>
    <phoneticPr fontId="5" type="noConversion"/>
  </si>
  <si>
    <t>XNG 12/May
(Retard 5 ~12/May)</t>
    <phoneticPr fontId="5" type="noConversion"/>
  </si>
  <si>
    <t>R91: P/I &amp; R92: Retard one week on XNG(12/May) pos. &amp; cancel docking &amp; R97</t>
    <phoneticPr fontId="5" type="noConversion"/>
  </si>
  <si>
    <t>LYG(25/Apr.) OMIT</t>
    <phoneticPr fontId="5" type="noConversion"/>
  </si>
  <si>
    <t>HIT(7/May)
OMIT</t>
    <phoneticPr fontId="5" type="noConversion"/>
  </si>
  <si>
    <t>XMN 13/May
(P/I CPX svc.)</t>
    <phoneticPr fontId="5" type="noConversion"/>
  </si>
  <si>
    <t>Nansha+ SKU+HIT 14/May</t>
    <phoneticPr fontId="5" type="noConversion"/>
  </si>
  <si>
    <t>R89: XNG(21/Apr. window) P/I  &amp; R94: XMN(10/May, P/F 8/May) P/O to CPX svc.</t>
    <phoneticPr fontId="5" type="noConversion"/>
  </si>
  <si>
    <t>Blank Sailing one whole voy. fm XNG(28/Apr.) due to retarding plan</t>
    <phoneticPr fontId="5" type="noConversion"/>
  </si>
  <si>
    <t>R93</t>
    <phoneticPr fontId="5" type="noConversion"/>
  </si>
  <si>
    <t>XNG 7/Jun. 
(Retard 26/May ~2/Jun.)</t>
    <phoneticPr fontId="5" type="noConversion"/>
  </si>
  <si>
    <t>R95: Retard one week on XNG(2/Jun.) pos.</t>
    <phoneticPr fontId="5" type="noConversion"/>
  </si>
  <si>
    <t>25006S</t>
    <phoneticPr fontId="5" type="noConversion"/>
  </si>
  <si>
    <t>25006N</t>
    <phoneticPr fontId="5" type="noConversion"/>
  </si>
  <si>
    <t>SKU-dischg 31/May
(P/O)</t>
    <phoneticPr fontId="5" type="noConversion"/>
  </si>
  <si>
    <t>P/O for docking</t>
    <phoneticPr fontId="5" type="noConversion"/>
  </si>
  <si>
    <t>R95: P/O for docking</t>
    <phoneticPr fontId="5" type="noConversion"/>
  </si>
  <si>
    <t>25011S</t>
    <phoneticPr fontId="5" type="noConversion"/>
  </si>
  <si>
    <t>25011N</t>
    <phoneticPr fontId="5" type="noConversion"/>
  </si>
  <si>
    <t>LYG(23/May) OMIT</t>
    <phoneticPr fontId="5" type="noConversion"/>
  </si>
  <si>
    <t>HIT(4/Jun)
OMIT</t>
    <phoneticPr fontId="5" type="noConversion"/>
  </si>
  <si>
    <t>XMN 10~11/Jun.
(P/I CPX svc.)</t>
    <phoneticPr fontId="5" type="noConversion"/>
  </si>
  <si>
    <t>Nansha+ SKU+HIT 12/Jun.</t>
    <phoneticPr fontId="5" type="noConversion"/>
  </si>
  <si>
    <t>R96: P/I XNG(19/May window) &amp; R98: XMN(5/Jun. window) P/O to CPX svc.</t>
    <phoneticPr fontId="5" type="noConversion"/>
  </si>
  <si>
    <t>LYG(30/May) OMIT</t>
    <phoneticPr fontId="5" type="noConversion"/>
  </si>
  <si>
    <t>HIT(11/Jun.) OMIT</t>
    <phoneticPr fontId="5" type="noConversion"/>
  </si>
  <si>
    <t>XMN 17~18/Jun.
(P/I CPX svc.)</t>
    <phoneticPr fontId="5" type="noConversion"/>
  </si>
  <si>
    <t>Nansha+ SKU+HIT 19/Jun.</t>
    <phoneticPr fontId="5" type="noConversion"/>
  </si>
  <si>
    <r>
      <t xml:space="preserve">R93: </t>
    </r>
    <r>
      <rPr>
        <b/>
        <strike/>
        <sz val="16"/>
        <rFont val="Times New Roman"/>
        <family val="1"/>
      </rPr>
      <t>ZGXM 25001S/N cancelled to P/I</t>
    </r>
    <r>
      <rPr>
        <b/>
        <sz val="16"/>
        <rFont val="Times New Roman"/>
        <family val="1"/>
      </rPr>
      <t xml:space="preserve"> &amp; R99: P/I &amp; XMN(12/Jun. window) P/O to CPX svc. i/o /AWC2 svc.</t>
    </r>
    <phoneticPr fontId="5" type="noConversion"/>
  </si>
  <si>
    <t>XNG 4/July
(Retard 24/Jun.~1/July)</t>
    <phoneticPr fontId="5" type="noConversion"/>
  </si>
  <si>
    <t>R102 &amp; R104: retarding one week on XNG(1/July) pos. i/o ISC route adhoc vsl</t>
    <phoneticPr fontId="5" type="noConversion"/>
  </si>
  <si>
    <t>ZHONG GU JI NAN</t>
    <phoneticPr fontId="5" type="noConversion"/>
  </si>
  <si>
    <t>ZGJN</t>
    <phoneticPr fontId="5" type="noConversion"/>
  </si>
  <si>
    <t>LYG 19/Jun.</t>
    <phoneticPr fontId="5" type="noConversion"/>
  </si>
  <si>
    <t>adhoc NBO-NBTCT 21~22/Jun.</t>
    <phoneticPr fontId="5" type="noConversion"/>
  </si>
  <si>
    <t>adhoc XMN-Haitian 23 ~24/Jun.</t>
    <phoneticPr fontId="5" type="noConversion"/>
  </si>
  <si>
    <t>HIT 25/Jun.</t>
    <phoneticPr fontId="5" type="noConversion"/>
  </si>
  <si>
    <t>MNN 30/Jun. ~1/July
(P/O)</t>
    <phoneticPr fontId="5" type="noConversion"/>
  </si>
  <si>
    <t>MNS 1 ~2/July</t>
    <phoneticPr fontId="5" type="noConversion"/>
  </si>
  <si>
    <t xml:space="preserve">* P/I CPX svc. fm MNN(25/Jun. window)
* N/B leg Merge with CPX svc. </t>
    <phoneticPr fontId="5" type="noConversion"/>
  </si>
  <si>
    <t>R98: P/I fm NPRC(9/Jun. window) &amp; P/O to CPX svc. fm MNN(25/Jun. window)</t>
    <phoneticPr fontId="5" type="noConversion"/>
  </si>
  <si>
    <t>25008NA</t>
    <phoneticPr fontId="5" type="noConversion"/>
  </si>
  <si>
    <t>P/I N/B HIT early (26/Jun., 27/Jun. window)</t>
    <phoneticPr fontId="5" type="noConversion"/>
  </si>
  <si>
    <t>HIT 27/Jun.</t>
    <phoneticPr fontId="5" type="noConversion"/>
  </si>
  <si>
    <t>adhoc KEL-East Wharf 29/Jun. ~1/July</t>
    <phoneticPr fontId="5" type="noConversion"/>
  </si>
  <si>
    <t>SKU+HIT +Nansha 2/July
(P/O to JHTS svc.)</t>
    <phoneticPr fontId="5" type="noConversion"/>
  </si>
  <si>
    <t>R101: P/I &amp; SKU(30/Jun.) P/O to JHTS svc. i/o MBX XNG(1/July) pos.</t>
    <phoneticPr fontId="5" type="noConversion"/>
  </si>
  <si>
    <t>TS KEELUNG</t>
    <phoneticPr fontId="5" type="noConversion"/>
  </si>
  <si>
    <t>KEEB</t>
    <phoneticPr fontId="5" type="noConversion"/>
  </si>
  <si>
    <t>25004W</t>
    <phoneticPr fontId="5" type="noConversion"/>
  </si>
  <si>
    <t>25004E</t>
    <phoneticPr fontId="5" type="noConversion"/>
  </si>
  <si>
    <t>adhoc vsl for ISC route</t>
    <phoneticPr fontId="5" type="noConversion"/>
  </si>
  <si>
    <t>XNG-TCT 12/Jun.</t>
    <phoneticPr fontId="5" type="noConversion"/>
  </si>
  <si>
    <t>TAO-QQCTN 13/Jun.</t>
    <phoneticPr fontId="5" type="noConversion"/>
  </si>
  <si>
    <t>SHA-WGQ4 16/Jun.</t>
    <phoneticPr fontId="5" type="noConversion"/>
  </si>
  <si>
    <t>NBO-CMICT 17/Jun.</t>
    <phoneticPr fontId="5" type="noConversion"/>
  </si>
  <si>
    <t>XMN-Hairun 19~20/Jun.</t>
    <phoneticPr fontId="5" type="noConversion"/>
  </si>
  <si>
    <t>Nansha-Phase 3 21 ~23/Jun.</t>
    <phoneticPr fontId="5" type="noConversion"/>
  </si>
  <si>
    <t>SKU-CCT 23/Jun.</t>
    <phoneticPr fontId="5" type="noConversion"/>
  </si>
  <si>
    <t>adhoc NSA-BMCT 4/July</t>
    <phoneticPr fontId="5" type="noConversion"/>
  </si>
  <si>
    <t>adhoc KHI-SAPT 
6/July</t>
    <phoneticPr fontId="5" type="noConversion"/>
  </si>
  <si>
    <t>adhoc JEA-DPW(T3) 
10~12/July</t>
    <phoneticPr fontId="5" type="noConversion"/>
  </si>
  <si>
    <t>adhoc PKG-North 21/July</t>
    <phoneticPr fontId="5" type="noConversion"/>
  </si>
  <si>
    <t>SKU-sichg 26/July</t>
    <phoneticPr fontId="5" type="noConversion"/>
  </si>
  <si>
    <t>SHA 29/July (P/O to CWX svc.)</t>
    <phoneticPr fontId="5" type="noConversion"/>
  </si>
  <si>
    <r>
      <t xml:space="preserve">R103: </t>
    </r>
    <r>
      <rPr>
        <b/>
        <strike/>
        <sz val="16"/>
        <rFont val="Times New Roman"/>
        <family val="1"/>
      </rPr>
      <t xml:space="preserve">adhoc vsl MELA 25003W/E cancelled </t>
    </r>
    <r>
      <rPr>
        <b/>
        <sz val="16"/>
        <rFont val="Times New Roman"/>
        <family val="1"/>
      </rPr>
      <t xml:space="preserve">&amp; adhoc vsl KEEB P/I &amp; SHA(28/July window) P/O to CWX svc. </t>
    </r>
    <phoneticPr fontId="5" type="noConversion"/>
  </si>
  <si>
    <t>25008S</t>
    <phoneticPr fontId="5" type="noConversion"/>
  </si>
  <si>
    <t>LYG(21/Jun) OMIT</t>
    <phoneticPr fontId="5" type="noConversion"/>
  </si>
  <si>
    <t>R100: P/I &amp; R106</t>
    <phoneticPr fontId="5" type="noConversion"/>
  </si>
  <si>
    <t>25007W</t>
    <phoneticPr fontId="5" type="noConversion"/>
  </si>
  <si>
    <t>25007E</t>
    <phoneticPr fontId="5" type="noConversion"/>
  </si>
  <si>
    <t>adhoc vsl for ISC route aft undocking</t>
    <phoneticPr fontId="5" type="noConversion"/>
  </si>
  <si>
    <t>HIT 26/Jun.</t>
    <phoneticPr fontId="5" type="noConversion"/>
  </si>
  <si>
    <t>SKU-CCT 26/Jun.</t>
    <phoneticPr fontId="5" type="noConversion"/>
  </si>
  <si>
    <t>Nansha-Phase 3 28/Jun.</t>
    <phoneticPr fontId="5" type="noConversion"/>
  </si>
  <si>
    <t>adhoc NSA-BMCT 9/July</t>
    <phoneticPr fontId="5" type="noConversion"/>
  </si>
  <si>
    <t>adhoc KHI-SAPT 11/July</t>
    <phoneticPr fontId="5" type="noConversion"/>
  </si>
  <si>
    <t>adhoc JEA-DPW(T3) 
14~16/July</t>
    <phoneticPr fontId="5" type="noConversion"/>
  </si>
  <si>
    <t>adhoc LCB-Kerry 27 ~28/July</t>
    <phoneticPr fontId="5" type="noConversion"/>
  </si>
  <si>
    <t>Nansha 1~2/Aug.
(P/I CPX svc. )</t>
    <phoneticPr fontId="5" type="noConversion"/>
  </si>
  <si>
    <t>SKU+ HIT+ XMN
(2~5/Aug.)</t>
    <phoneticPr fontId="5" type="noConversion"/>
  </si>
  <si>
    <t>R107: Nansha(P/F 31/July) P/O to CPX svc. i/o MBX svc. XNG(5/Aug. window)</t>
    <phoneticPr fontId="5" type="noConversion"/>
  </si>
  <si>
    <t>25013S</t>
    <phoneticPr fontId="5" type="noConversion"/>
  </si>
  <si>
    <t>25013N</t>
    <phoneticPr fontId="5" type="noConversion"/>
  </si>
  <si>
    <t>R105: P/I</t>
    <phoneticPr fontId="5" type="noConversion"/>
  </si>
  <si>
    <t>XNG-TCT 30/Jun.</t>
    <phoneticPr fontId="5" type="noConversion"/>
  </si>
  <si>
    <t>TAO 2/July</t>
    <phoneticPr fontId="5" type="noConversion"/>
  </si>
  <si>
    <t>SHA 4/July</t>
    <phoneticPr fontId="5" type="noConversion"/>
  </si>
  <si>
    <t>NBO 6 ~7/July</t>
    <phoneticPr fontId="5" type="noConversion"/>
  </si>
  <si>
    <t>PKG ancho.-Bunker only 15/July</t>
    <phoneticPr fontId="5" type="noConversion"/>
  </si>
  <si>
    <t>adhoc NSA-BMCT 22/July</t>
    <phoneticPr fontId="5" type="noConversion"/>
  </si>
  <si>
    <t>adhoc KHI-SAPT 25/July</t>
    <phoneticPr fontId="5" type="noConversion"/>
  </si>
  <si>
    <t>SKU-dischg 7/Aug.</t>
    <phoneticPr fontId="5" type="noConversion"/>
  </si>
  <si>
    <t>NBO+SHA+ TAO 10/Aug.
(P/O to AWC svc.)</t>
    <phoneticPr fontId="5" type="noConversion"/>
  </si>
  <si>
    <t>R104: adhoc vsl TIWA 25007 i/o ZXAN &amp; NBO(9/Aug.) P/O to AWC svc.</t>
    <phoneticPr fontId="5" type="noConversion"/>
  </si>
  <si>
    <t>TS VANCOUVER</t>
    <phoneticPr fontId="5" type="noConversion"/>
  </si>
  <si>
    <t>VANA</t>
    <phoneticPr fontId="5" type="noConversion"/>
  </si>
  <si>
    <t>25006W</t>
    <phoneticPr fontId="5" type="noConversion"/>
  </si>
  <si>
    <t>25006E</t>
    <phoneticPr fontId="5" type="noConversion"/>
  </si>
  <si>
    <t>XMN- Hairun 8/July</t>
    <phoneticPr fontId="5" type="noConversion"/>
  </si>
  <si>
    <t>HIT 10/July</t>
    <phoneticPr fontId="5" type="noConversion"/>
  </si>
  <si>
    <t>SKU-CCT 10/July</t>
    <phoneticPr fontId="5" type="noConversion"/>
  </si>
  <si>
    <t>Nansha-Phase 3 12/July</t>
    <phoneticPr fontId="5" type="noConversion"/>
  </si>
  <si>
    <t>adhoc NSA-BMCT 24/July</t>
    <phoneticPr fontId="5" type="noConversion"/>
  </si>
  <si>
    <t>adhoc MUN 26/July</t>
    <phoneticPr fontId="5" type="noConversion"/>
  </si>
  <si>
    <t>adhoc KHI-SAPT 27 ~31/July</t>
    <phoneticPr fontId="5" type="noConversion"/>
  </si>
  <si>
    <t>PKG ancho.-Bunker only 7/Aug.</t>
    <phoneticPr fontId="5" type="noConversion"/>
  </si>
  <si>
    <t>SKU-dischg 11~12/Aug.</t>
    <phoneticPr fontId="5" type="noConversion"/>
  </si>
  <si>
    <t>NBO+SHA+ TAO 14/Aug.
(P/O to AWC svc.)</t>
    <phoneticPr fontId="5" type="noConversion"/>
  </si>
  <si>
    <t>R108: adhoc vsl &amp; NBO(14/Aug.) P/O to AWC svc.</t>
    <phoneticPr fontId="5" type="noConversion"/>
  </si>
  <si>
    <t>R104</t>
    <phoneticPr fontId="5" type="noConversion"/>
  </si>
  <si>
    <t>DLC 11/Aug.</t>
    <phoneticPr fontId="5" type="noConversion"/>
  </si>
  <si>
    <t>R110</t>
    <phoneticPr fontId="5" type="noConversion"/>
  </si>
  <si>
    <t>25014S</t>
    <phoneticPr fontId="5" type="noConversion"/>
  </si>
  <si>
    <t>25014N</t>
    <phoneticPr fontId="5" type="noConversion"/>
  </si>
  <si>
    <t>LYG(19/July) OMIT</t>
    <phoneticPr fontId="5" type="noConversion"/>
  </si>
  <si>
    <t>XNG 14/Aug.
(Retard 5~12/Aug.)</t>
    <phoneticPr fontId="5" type="noConversion"/>
  </si>
  <si>
    <t>R111: Keep staying MBX svc. i/o TRX svc. &amp; R112: Retard one week</t>
    <phoneticPr fontId="5" type="noConversion"/>
  </si>
  <si>
    <t>TAO 24/July</t>
    <phoneticPr fontId="5" type="noConversion"/>
  </si>
  <si>
    <t>SHA 25/July</t>
    <phoneticPr fontId="5" type="noConversion"/>
  </si>
  <si>
    <t>NBO 27/July</t>
    <phoneticPr fontId="5" type="noConversion"/>
  </si>
  <si>
    <t>Nansha-Phase 3 3/Aug.</t>
    <phoneticPr fontId="5" type="noConversion"/>
  </si>
  <si>
    <t>SKU-CCT 4/Aug.</t>
    <phoneticPr fontId="5" type="noConversion"/>
  </si>
  <si>
    <t>HIT omit</t>
    <phoneticPr fontId="5" type="noConversion"/>
  </si>
  <si>
    <t>adhoc NSA-BMCT 16/Aug.</t>
    <phoneticPr fontId="5" type="noConversion"/>
  </si>
  <si>
    <t>adhoc MUN 18/Aug</t>
    <phoneticPr fontId="5" type="noConversion"/>
  </si>
  <si>
    <t>adhoc KHI-SAPT 20/Aug.</t>
    <phoneticPr fontId="5" type="noConversion"/>
  </si>
  <si>
    <t>SKU-dischg 2/Sep.</t>
    <phoneticPr fontId="5" type="noConversion"/>
  </si>
  <si>
    <t>XNG 6/Sep.
(P/O)</t>
    <phoneticPr fontId="5" type="noConversion"/>
  </si>
  <si>
    <t>R109: XNG(6/Sep.) P/O to CA3 svc.</t>
    <phoneticPr fontId="5" type="noConversion"/>
  </si>
  <si>
    <t>25007S</t>
    <phoneticPr fontId="5" type="noConversion"/>
  </si>
  <si>
    <t>25007N</t>
    <phoneticPr fontId="5" type="noConversion"/>
  </si>
  <si>
    <t>HIT 21/Aug. (Retard 8~22/Aug.)</t>
    <phoneticPr fontId="5" type="noConversion"/>
  </si>
  <si>
    <t>Lack HIT(8/Aug.) outbound leg</t>
    <phoneticPr fontId="5" type="noConversion"/>
  </si>
  <si>
    <t>R112: Retard one 2 weeks</t>
    <phoneticPr fontId="5" type="noConversion"/>
  </si>
  <si>
    <t>25010S</t>
    <phoneticPr fontId="5" type="noConversion"/>
  </si>
  <si>
    <t>25010N</t>
    <phoneticPr fontId="5" type="noConversion"/>
  </si>
  <si>
    <t>XNG 12/Aug.</t>
    <phoneticPr fontId="5" type="noConversion"/>
  </si>
  <si>
    <t>LYG(2/Aug) OMIT</t>
    <phoneticPr fontId="5" type="noConversion"/>
  </si>
  <si>
    <t>HIT(15/Aug.) OMIT</t>
    <phoneticPr fontId="5" type="noConversion"/>
  </si>
  <si>
    <t>XMN 28/Aug.
(P/I CPX svc. )</t>
    <phoneticPr fontId="5" type="noConversion"/>
  </si>
  <si>
    <t>Nansha+ SKU+ HIT
(29~31/Aug.)</t>
    <phoneticPr fontId="5" type="noConversion"/>
  </si>
  <si>
    <t>R112: XMN(28/Aug. window) P/O to CPX svc. &amp; R113</t>
    <phoneticPr fontId="5" type="noConversion"/>
  </si>
  <si>
    <t>25012N</t>
    <phoneticPr fontId="5" type="noConversion"/>
  </si>
  <si>
    <t>P/I N/B HIT HIT (15/Aug. window)</t>
    <phoneticPr fontId="5" type="noConversion"/>
  </si>
  <si>
    <t>Blank Sailing whole voy. due to retarding one week plan</t>
    <phoneticPr fontId="5" type="noConversion"/>
  </si>
  <si>
    <t>* Lack Manila (18/Aug.) outbound
* Slide 2 weeks fm HIT(22/Aug. window) pos. i/o XNG</t>
    <phoneticPr fontId="5" type="noConversion"/>
  </si>
  <si>
    <t>25015S</t>
    <phoneticPr fontId="5" type="noConversion"/>
  </si>
  <si>
    <t>25015N</t>
    <phoneticPr fontId="5" type="noConversion"/>
  </si>
  <si>
    <t>LYG(16/Aug.) OMIT</t>
    <phoneticPr fontId="5" type="noConversion"/>
  </si>
  <si>
    <r>
      <t xml:space="preserve">R107: </t>
    </r>
    <r>
      <rPr>
        <b/>
        <strike/>
        <sz val="16"/>
        <rFont val="Times New Roman"/>
        <family val="1"/>
      </rPr>
      <t>TXGC 25008SN cancel to P/I</t>
    </r>
    <phoneticPr fontId="5" type="noConversion"/>
  </si>
  <si>
    <t>R114</t>
    <phoneticPr fontId="5" type="noConversion"/>
  </si>
  <si>
    <t>25016S</t>
    <phoneticPr fontId="5" type="noConversion"/>
  </si>
  <si>
    <t>25016N</t>
    <phoneticPr fontId="5" type="noConversion"/>
  </si>
  <si>
    <t>LYG(6/Sep.) OMIT</t>
    <phoneticPr fontId="5" type="noConversion"/>
  </si>
  <si>
    <t>LYG(13/Sep) OMIT</t>
    <phoneticPr fontId="5" type="noConversion"/>
  </si>
  <si>
    <t>25017S</t>
    <phoneticPr fontId="5" type="noConversion"/>
  </si>
  <si>
    <t>25017N</t>
    <phoneticPr fontId="5" type="noConversion"/>
  </si>
  <si>
    <t>LYG(27/Sep.) OMIT</t>
    <phoneticPr fontId="5" type="noConversion"/>
  </si>
  <si>
    <t>LYG(4/Oct.) OMIT</t>
    <phoneticPr fontId="5" type="noConversion"/>
  </si>
  <si>
    <t>25018S</t>
    <phoneticPr fontId="5" type="noConversion"/>
  </si>
  <si>
    <t>25018N</t>
    <phoneticPr fontId="5" type="noConversion"/>
  </si>
  <si>
    <t>LYG(18/Oct.) OMIT</t>
    <phoneticPr fontId="5" type="noConversion"/>
  </si>
  <si>
    <t>LYG(25/Oct) OMIT</t>
    <phoneticPr fontId="5" type="noConversion"/>
  </si>
  <si>
    <t>25019S</t>
    <phoneticPr fontId="5" type="noConversion"/>
  </si>
  <si>
    <t>25019N</t>
    <phoneticPr fontId="5" type="noConversion"/>
  </si>
  <si>
    <t>LYG(8/Nov.) OMIT</t>
    <phoneticPr fontId="5" type="noConversion"/>
  </si>
  <si>
    <t>LYG(15/Nov) OMIT</t>
    <phoneticPr fontId="5" type="noConversion"/>
  </si>
  <si>
    <t>25012S</t>
    <phoneticPr fontId="5" type="noConversion"/>
  </si>
  <si>
    <t>25020S</t>
    <phoneticPr fontId="5" type="noConversion"/>
  </si>
  <si>
    <t>25020N</t>
    <phoneticPr fontId="5" type="noConversion"/>
  </si>
  <si>
    <t>LYG(29/Nov.) OMIT</t>
    <phoneticPr fontId="5" type="noConversion"/>
  </si>
  <si>
    <t>LYG(6/Dec) OMIT</t>
    <phoneticPr fontId="5" type="noConversion"/>
  </si>
  <si>
    <t>25021S</t>
    <phoneticPr fontId="5" type="noConversion"/>
  </si>
  <si>
    <t>25021N</t>
    <phoneticPr fontId="5" type="noConversion"/>
  </si>
  <si>
    <t>LYG(20/Dec.) OMIT</t>
    <phoneticPr fontId="5" type="noConversion"/>
  </si>
  <si>
    <t xml:space="preserve">REMARKS : </t>
    <phoneticPr fontId="5" type="noConversion"/>
  </si>
  <si>
    <t>Since MBX svc. revamped (eta XNG 3/July window), MBX &amp; CPX svc. will start butterfly running by 5 vsls.</t>
    <phoneticPr fontId="5" type="noConversion"/>
  </si>
  <si>
    <r>
      <t>Since 1/Jan./25, all of services excluded cross-strait svc. will be transferred fm T.S. Lines Ltd. (</t>
    </r>
    <r>
      <rPr>
        <b/>
        <sz val="20"/>
        <rFont val="Microsoft JhengHei"/>
        <family val="1"/>
      </rPr>
      <t>香港公司</t>
    </r>
    <r>
      <rPr>
        <b/>
        <sz val="20"/>
        <rFont val="Times New Roman"/>
        <family val="1"/>
      </rPr>
      <t>) to TS CONTAINER LINES PTE. LTD(</t>
    </r>
    <r>
      <rPr>
        <b/>
        <sz val="20"/>
        <rFont val="Microsoft JhengHei"/>
        <family val="1"/>
      </rPr>
      <t>新加坡公司</t>
    </r>
    <r>
      <rPr>
        <b/>
        <sz val="20"/>
        <rFont val="Times New Roman"/>
        <family val="1"/>
      </rPr>
      <t>) in operation.</t>
    </r>
    <phoneticPr fontId="5" type="noConversion"/>
  </si>
  <si>
    <t>Due to system limitaiton, to distinguish which company's account, all services excluded cross-strait svc. &amp; launched fm year of 2025 will apply SVC name+"SG" in AFSYS for internal use only. In practical operation, pls still maintain existing service name.</t>
    <phoneticPr fontId="5" type="noConversion"/>
  </si>
  <si>
    <t>R1</t>
    <phoneticPr fontId="5" type="noConversion"/>
  </si>
  <si>
    <t>Originally, TS KAOHSIUNG 24014N/24015S will keep staying MBX svc. on XNG(24/Jun.) pos. to replace original TS SURABAYA pos., and will adhoc HIT(19/Jun.) aft Manila port for T/S cargo to NPRC.</t>
    <phoneticPr fontId="5" type="noConversion"/>
  </si>
  <si>
    <t>Due to vsl's adjustment, TS KAOHSIUNG 24014N will reinstate butter fly running in CPX svc. and P/I on SPRC(20/Jun. window) pos..</t>
    <phoneticPr fontId="5" type="noConversion"/>
  </si>
  <si>
    <t>However, considering vsl capacity, TS KAOHSIUNG 24014N/24015S will keep staying MBX svc. on XNG(24/Jun. window) pos. i/o CPX svc. XMN(20/Jun.) pos., and she will adhoc HIT(19/Jun.) aft Manila port in voy.24014N.</t>
    <phoneticPr fontId="5" type="noConversion"/>
  </si>
  <si>
    <t>Finally, due to severe delay, TS KAOHSIUNG 24014N/24015S will slide one week on CPX svc. XMN(27/Jun. window) pos. i/o staying MBX svc. on XNG(24/Jun. window) pos..</t>
    <phoneticPr fontId="5" type="noConversion"/>
  </si>
  <si>
    <t>R2</t>
    <phoneticPr fontId="5" type="noConversion"/>
  </si>
  <si>
    <t>Originally, TS MAWEI will run one more voy. in CPX svc. on XMN(20/Jun.) pos. in voy.24016S/N, and phase out aft sailed fm SKU(1/July) in voy.24016N, which future skd. will be revt.</t>
    <phoneticPr fontId="5" type="noConversion"/>
  </si>
  <si>
    <t>Due to internal adjustment, TS MAWEI will advance to P/O in voy.24015N, and P/I JHTN svc. fm Nansha(22/Jun. window), which rotation is voy.24015N MNN(12/Jun. window)-MNS(omit)-Subic(omit)-P/I JHTN svc. Nansha(22/Jun.)-SKU-HIT-OSA-KOBE-YOK-TYO…</t>
    <phoneticPr fontId="5" type="noConversion"/>
  </si>
  <si>
    <t>Originally, aft undocking, MILLENNIUM BRIGHT will revise to phase in MBX svc. fm XNG(24/Jun. window) in voy.24007S/N i/o CPX svc. XMN(27/Jun. window) pos..</t>
    <phoneticPr fontId="5" type="noConversion"/>
  </si>
  <si>
    <t>However, due to vsl's adjustment, MILLENNIUM BRIGHT 24007S/N will cancel to P/I MBX svc. and revise to P/I CVT svc. aft undocking.</t>
    <phoneticPr fontId="5" type="noConversion"/>
  </si>
  <si>
    <t>R4</t>
    <phoneticPr fontId="5" type="noConversion"/>
  </si>
  <si>
    <t>Originally, HANSA FRESENBURG will revise to return back CPX svc. fm XMN(4/July window) in voy.24007S/N i/o MBX svc. XNG(1/July window) pos..</t>
    <phoneticPr fontId="5" type="noConversion"/>
  </si>
  <si>
    <t>However, to coordinate with other vsls' adjustment, HANSA FRESENBURG 24007S/N will reinstate to return back MBX svc. fm XNG(1/July window) i/o CPX svc. XMN(4/July window) pos.</t>
    <phoneticPr fontId="5" type="noConversion"/>
  </si>
  <si>
    <t xml:space="preserve">Due to similar skd., MBX svc. HANSA FRESENBURG 24005S/N &amp; TS MAWEI 24013S/N will separate Manila calling. </t>
    <phoneticPr fontId="5" type="noConversion"/>
  </si>
  <si>
    <t>HANSA FRESENBURG 24005S/N will adhoc XMN(16/May) on behalf of TS MAWEI 24013S, change rotaiton of Nansha(17/May)-HIT-SKU aft adhoc XMN, and single MNN(21/May, 18/May window) without MNS.</t>
    <phoneticPr fontId="5" type="noConversion"/>
  </si>
  <si>
    <t>TS MAWEI 24013S/N will omit XMN(16/May window) as recovery plan, and single MNS(22/May window) without MNN.</t>
    <phoneticPr fontId="5" type="noConversion"/>
  </si>
  <si>
    <t>For XMN to MNS cargo on HANSA FRESENBURG 24005S, it will be dischg at HIT(18/May), and be T/S onto CPX svc. TS MAWEI 24013S.</t>
    <phoneticPr fontId="5" type="noConversion"/>
  </si>
  <si>
    <t>Originally, TS HOCHIMINH will keep staying MBX svc. for one voy. on XNG(10/Jun. window) pos. in voy.24003S/N, and P/O to PAS svc. fm SKU(26/Jun.), which future skd. will be revt..</t>
    <phoneticPr fontId="5" type="noConversion"/>
  </si>
  <si>
    <t>Due to business demand, TS HOCHIMINH will revise to be an adhoc vsl to call Arab Emirates in MBX svc. in voy.24003W/E i/o MBX svc. on XNG(10/Jun. window) pos. in voy.24003S/N, and P/O to PAS svc. fm SKU(24/July window).</t>
    <phoneticPr fontId="5" type="noConversion"/>
  </si>
  <si>
    <t>Her rotaiton is voy.24003W/E SKU(13/Jun.)-HIT-Nansha-adhoc XMN(16/Jun.)-adhoc JEA(1/July)-P/I PAS svc. SKU(24/July window)-HIT-Nansha-HCM…</t>
    <phoneticPr fontId="5" type="noConversion"/>
  </si>
  <si>
    <t>R7</t>
    <phoneticPr fontId="5" type="noConversion"/>
  </si>
  <si>
    <t>TS SHENZHEN will phase in MBX svc. for one voy. fm Nansha(28/May window) as adhoc vsl in voy.24010S/N, and P/O to CPX svc. for 2 voys. on XMN(6/Jun. &amp; 13/Jun. window) pos. as regular vsl i/o adhoc vsl in voy.24011S/N &amp; 24012S/N to coordinate with TS MAWEI &amp; TS SURABAYA.</t>
    <phoneticPr fontId="5" type="noConversion"/>
  </si>
  <si>
    <t>Originally, later, TS SHENZHEN 24012N will advance to phase out to JHTS svc. fm Nansha(22/Jun. window) i/o Nansha(29/Jun. window) in voy.24013N, which rotaiton is voy.24012N MNN(19/Jun. window)-MNS-P/I JHTS svc. Nansha(22/Jun.)-HIT-SKU-LCB-BKK…</t>
    <phoneticPr fontId="5" type="noConversion"/>
  </si>
  <si>
    <t xml:space="preserve">However, due to delay, TS SHENZHEN 24012N will phase out to JHTS svc. fm Nansha(29/Jun. window) i/o Nansha(22/Jun. window). </t>
    <phoneticPr fontId="5" type="noConversion"/>
  </si>
  <si>
    <t>R8</t>
    <phoneticPr fontId="5" type="noConversion"/>
  </si>
  <si>
    <t>Originally, TS SURABAYA will keep staying CPX svc. as adhoc vsl on XMN(30/May &amp; 6/Jun.) window in voy.24012S/N &amp; 24013S/N to cooperate with TS MAWEI 24014S/N  &amp; 24015S/N in CPX svc., and P/O at SKU(17/Jun.), which future skd. will be revt..</t>
    <phoneticPr fontId="5" type="noConversion"/>
  </si>
  <si>
    <t>However, due to vsl's adjustment, TS SURABAYA 24013S/N will revise to be on CPX svc. XMN(13/Jun.) pos. as adhoc vsl i/o regular vsl, and stay one more voy. in CPX svc. on XMN(20/Jun._) pos.; Later, she will P/O to JHTS svc. fm Nansha(29/Jun. window).</t>
    <phoneticPr fontId="5" type="noConversion"/>
  </si>
  <si>
    <t>Finally, due to delay, TS SURABAYA 24014N will revise to P/O to NSP svc. fm Nansha(10/July window) i/o JHTS svc. Nansha(29/Jun. window).</t>
    <phoneticPr fontId="5" type="noConversion"/>
  </si>
  <si>
    <t>R9</t>
    <phoneticPr fontId="5" type="noConversion"/>
  </si>
  <si>
    <t>For better cargo allocation, TS MAWEI 24014N will omit MNS(5/Jun. window), reinstate Subic(7/Jun. window), and change rotation of Subic(4/Jun.)-MNN to ensure all space fulfilled as munch as possible.</t>
    <phoneticPr fontId="5" type="noConversion"/>
  </si>
  <si>
    <t>TS SURABAYA 24011N/24012S will change rotation of Nansha(31/May window)-SKU-HIT-XMN i/o XMN-SPRC, and maintain MNN(5/Jun.) &amp; MNS calling.</t>
    <phoneticPr fontId="5" type="noConversion"/>
  </si>
  <si>
    <t>R10</t>
    <phoneticPr fontId="5" type="noConversion"/>
  </si>
  <si>
    <t xml:space="preserve">Originally, due to business demand, TS TACOMA 24006W/E will P/I MBX svc. fm PUS(20/Jun.) in voy.24006W/E for one voy. as adhoc vsl to call Arab Emirates, and P/O for sublet aft cargo free at SKU(31/July), which future skd. will be revt. ; Her PUS/INC/TAO calling will follow her last service KCM's terminal. </t>
    <phoneticPr fontId="5" type="noConversion"/>
  </si>
  <si>
    <t>Her rotation is voy.24005N KCM svc. HIT(16/Jun.)-SKU-voy.24006W MBX svc. as adhoc vsl adhoc PUS(20/Jun., BCT)-adhoc INC(22/Jun., ICT)-TAO(24/Jun., QQCT)-adhoc SHA(26/Jun., WGQ2)-SKU(29/Jun.)-Nansha(30/Jun.)-adhoc JEA(14/July)-SKU(30/July)-P/O &amp; future skd. revt.</t>
    <phoneticPr fontId="5" type="noConversion"/>
  </si>
  <si>
    <t>However, due to business demand, the adhoc vsl TS TACOMA 24006W/E will cancel to P/I MBX svc. and revise to P/I CWX svc. as adhoc vsl.</t>
    <phoneticPr fontId="5" type="noConversion"/>
  </si>
  <si>
    <t>R11</t>
    <phoneticPr fontId="5" type="noConversion"/>
  </si>
  <si>
    <t>Originally, due to internal adjustment, TS JAKARTA will phase in MBX svc. for one voy. on SPRC(18/Jun. window) pos. in voy.24007S/N, adhoc XMN(23/Jun.), change rotaiton of HIT(20/Jun.)-Nansha-SKU-adhoc XMN when P/I, and  P/O at SKU(30/Jun.), which future skd. will be revt.</t>
    <phoneticPr fontId="5" type="noConversion"/>
  </si>
  <si>
    <t>However, due to internal adjustment, TS JAKARTA 24007S/N will cancel to P/I MBX svc. fm SPRC(18/Jun. window), and be revised to P/I CWX svc..</t>
    <phoneticPr fontId="5" type="noConversion"/>
  </si>
  <si>
    <t>TS INCHEON will phase in MBX svc. for one voy. on SPRC(18/Jun. window) pos. in voy.24009S/N to replace original arrangement TS JAKARTA 24007S/N, adhoc XMN(24/Jun.), change rotaiton of HIT(22/Jun.)-Nansha-SKU-adhoc XMN when P/I, and  P/O to NSP svc. fm Nansha(3/July window).</t>
    <phoneticPr fontId="5" type="noConversion"/>
  </si>
  <si>
    <t>Her rotaiton is voy.24009S/N HIT(22/Jun., 18/Jun. window)-Nansha-SKU-adhoc XMN(24/Jun.)-MNN(28/Jun., 22/Jun. window)-MNS(omit)-P/I NSP svc. Nansha(3/July)-SKU-HIT-PKG..</t>
    <phoneticPr fontId="5" type="noConversion"/>
  </si>
  <si>
    <t>Hence, MBX svc. will blank sailing NPRC leg fm XNG(10/Jun. window) to LYG(14/Jun. window).</t>
    <phoneticPr fontId="5" type="noConversion"/>
  </si>
  <si>
    <t>Due to delay &amp; cargo allocation, TS INCHEON 24009N will omit MNS(23/Jun. window) and single call MNN(28/Jun., 22/Jun. window).</t>
    <phoneticPr fontId="5" type="noConversion"/>
  </si>
  <si>
    <t>R12</t>
    <phoneticPr fontId="5" type="noConversion"/>
  </si>
  <si>
    <t>Aft undocking, MILLENNIUM BRIGHT will phase in MBX svc. on XNG(8/July window) pos. in voy.24008S/N.</t>
    <phoneticPr fontId="5" type="noConversion"/>
  </si>
  <si>
    <t>R13</t>
    <phoneticPr fontId="5" type="noConversion"/>
  </si>
  <si>
    <t>Due to internal adjustment, TS GUANGZHOU will revise to phase in MBX svc. on SPRC (2/July window) in voy.24012S/N i/o original CPX svc. SPRC(27/Jun. window) pos..</t>
    <phoneticPr fontId="5" type="noConversion"/>
  </si>
  <si>
    <t>For XNG(24/Jun. window) &amp; TAO(27/Jun. window) to Manila booking, it will load onto CIX2 svc. TS HONGKONG 24002W (eta XNG 22/Jun., TAO 24/Jun.), and be T/S at SKU(28/Jun.) under MKT dept. instruction.</t>
    <phoneticPr fontId="5" type="noConversion"/>
  </si>
  <si>
    <t>Hence, MBX svc. will DLC(26/Jun.) &amp; LYG(28/Jun.) calling in this week.</t>
    <phoneticPr fontId="5" type="noConversion"/>
  </si>
  <si>
    <t>R14</t>
    <phoneticPr fontId="5" type="noConversion"/>
  </si>
  <si>
    <t>Originally, for better cargo allocation, TS SHENZHEN 24011N will omit MNN(12/Jun. window), reinstate Subic(14/Jun. window), and change rotation of Subic(12/Jun.)-MNN to ensure all space fulfilled as munch as possible.</t>
    <phoneticPr fontId="5" type="noConversion"/>
  </si>
  <si>
    <t>However, due to Empty volume, TS SHENZHEN 24011N will omit Subic(14/Jun.) calling.</t>
    <phoneticPr fontId="5" type="noConversion"/>
  </si>
  <si>
    <t>TS MAWEI 24015N will omit MNS(12/Jun.) &amp; Subic(14/Jun.), and single call MNN(12/Jun. window).</t>
    <phoneticPr fontId="5" type="noConversion"/>
  </si>
  <si>
    <t>R15</t>
    <phoneticPr fontId="5" type="noConversion"/>
  </si>
  <si>
    <t>Due to business consideration, CPX svc. will drop Subic fm TS SHENZHEN 24012N (original eta Subic 21/Jun. window) permanently till future notice.</t>
    <phoneticPr fontId="5" type="noConversion"/>
  </si>
  <si>
    <t>R16</t>
    <phoneticPr fontId="5" type="noConversion"/>
  </si>
  <si>
    <t>For better cargo allocation, TS SHENZHEN 24012N will omit MNN(19/Jun. window), and single MNS(24/Jun.) ; TS SURABAYA 24013N will omit MNS(19/Jun. window), and single MNN(22/Jun.).</t>
    <phoneticPr fontId="5" type="noConversion"/>
  </si>
  <si>
    <t>R17</t>
    <phoneticPr fontId="5" type="noConversion"/>
  </si>
  <si>
    <t>Due to few cargo &amp; skd. delay, HANSA AUGSBURG 24006S will omit LYG(21/Jun. window).</t>
    <phoneticPr fontId="5" type="noConversion"/>
  </si>
  <si>
    <t>R18</t>
    <phoneticPr fontId="5" type="noConversion"/>
  </si>
  <si>
    <t>Originally, due to delay &amp; similar skd., TS KAOHSIUNG 24014N will single MNN(30/Jun., 15/Jun. window) without MNS as recovery plan, and TS SURABAYA 24014N will single MNS(1/July, 26/Jun. window) without MNN as recovery plan.</t>
    <phoneticPr fontId="5" type="noConversion"/>
  </si>
  <si>
    <t>However, for empty reposition, TS KAOHSIUNG 24014N will reinstate MNS(2/July) calling.</t>
    <phoneticPr fontId="5" type="noConversion"/>
  </si>
  <si>
    <t>R19</t>
    <phoneticPr fontId="5" type="noConversion"/>
  </si>
  <si>
    <t>For better cargo allocation &amp; skd. recovery, HANSA AUGSBURG 24006N &amp; TS KAOHSIUNG 24015N will both omit MNS(30/Jun. &amp; 3/July window), and single MNN(4/July (29/Jun. window)  &amp; 8/July (3/July window)) ; TS GUANGZHOU 24012N will omit MNN(6/July window), and single MNS(7/July window).</t>
    <phoneticPr fontId="5" type="noConversion"/>
  </si>
  <si>
    <t>Besides, TS GUANGZHOU 24012S will adhoc XMN(3/July) before HIT port when P/I for following cargo distribution.</t>
    <phoneticPr fontId="5" type="noConversion"/>
  </si>
  <si>
    <t>R20</t>
    <phoneticPr fontId="5" type="noConversion"/>
  </si>
  <si>
    <t>Due to few cargo, HANSA FRESENBURG 24007S will omit LYG(5/July).</t>
    <phoneticPr fontId="5" type="noConversion"/>
  </si>
  <si>
    <t>R21</t>
    <phoneticPr fontId="5" type="noConversion"/>
  </si>
  <si>
    <t>HANSA FRESENBURG 24007N will phase out to AWC service fm Nansha(18/July), which rotaiton is voy.24007N MNN(13/July window)-MNS-P/I AWC svc. Nansha(18/July)-SKU-NBO-SHA-TAO-PUS-USLGB…</t>
    <phoneticPr fontId="5" type="noConversion"/>
  </si>
  <si>
    <t>Originally, TS TIANJIN will phase in CPX svc. on SPRC(18/July window) in voy.24006S/N to replace HANSA FRESENBURG pos., and change rotaiton of SKU(21/July)-HIT-Nansha-XMN when P/I.</t>
    <phoneticPr fontId="5" type="noConversion"/>
  </si>
  <si>
    <t>However, due to delay, TS TIANJIN 24006S/N will cancel to P/I CPX svc. on SPRC(18/July window).</t>
    <phoneticPr fontId="5" type="noConversion"/>
  </si>
  <si>
    <t>TS JAKARTA will phase in CPX svc. on SPRC(18/July window) in voy.24008S/N to replace HANSA FRESENBURG pos., and change rotaiton of SKU(22/July)-HIT-Nansha-XMN when P/I.</t>
    <phoneticPr fontId="5" type="noConversion"/>
  </si>
  <si>
    <t>Due to Empty reposition, HANSA AUGSBURG v.24007N will reinstate Manila S/P on MNS(ETA 17/July).</t>
    <phoneticPr fontId="5" type="noConversion"/>
  </si>
  <si>
    <t>R23</t>
    <phoneticPr fontId="5" type="noConversion"/>
  </si>
  <si>
    <t>To avoid missing MNN berth, TS GUANGZHOU 24013S will omit HIT(14/July window) as recovery plan.</t>
    <phoneticPr fontId="5" type="noConversion"/>
  </si>
  <si>
    <t>Due to delay, TS KAOHSIUNG 24016N/24017S will slide one week on XMN(8/Aug. window) pos. to replace original HANSA AUGSBURG pos..</t>
    <phoneticPr fontId="5" type="noConversion"/>
  </si>
  <si>
    <t>TS TIANJIN will phase in CPX svc. fm XMN(1/Aug. window) on skd. in voy.24006S/N to replace original TS KAOHSIUNG pos..</t>
    <phoneticPr fontId="5" type="noConversion"/>
  </si>
  <si>
    <t>For Empty reposition, TS TIANJIN 24006S will change rotation of SKU(1/Aug.)-Nansha-HIT-XMN when P/I CPX svc..</t>
    <phoneticPr fontId="5" type="noConversion"/>
  </si>
  <si>
    <t>R25</t>
    <phoneticPr fontId="5" type="noConversion"/>
  </si>
  <si>
    <t>Due to internal adjustment, HANSA AUGSBURG 24008N will revise to phase out to KTH svc. fm HIT(11/Aug.) i/o AWC2 svc., which rotation is voy.24008N MNN(3/Aug.)-MNS-Nansha(10/Aug., dischg)-P/I KTH svc. HIT(11/Aug.)-KHH-TXG-KEL....</t>
    <phoneticPr fontId="5" type="noConversion"/>
  </si>
  <si>
    <t>For business demand, HANSA AUGSBURG 24008S will add LYG(26/July window) calling.</t>
    <phoneticPr fontId="5" type="noConversion"/>
  </si>
  <si>
    <t>R26</t>
    <phoneticPr fontId="5" type="noConversion"/>
  </si>
  <si>
    <t>For Empty reposition, TS GUANGZHOU 24013N will adhoc Nansha(24/July) aft Manila port.</t>
    <phoneticPr fontId="5" type="noConversion"/>
  </si>
  <si>
    <t>R27</t>
    <phoneticPr fontId="5" type="noConversion"/>
  </si>
  <si>
    <t>Due to internal adjustment, HANSA DUBURG will phase in CPX svc. fm XMN(8/Aug. window) for one voy. as adhoc vsl in voy.24019S/N, and revise rotation of XMN(8/Aug.)-Nansha-SKU-HIT i/o HIT(6/Aug.)-SKU-Nansha-XMN when P/I.</t>
    <phoneticPr fontId="5" type="noConversion"/>
  </si>
  <si>
    <t>Originally, HANSA DUBURG 24019N will phase out to KTH svc. fm HIT on 19/Aug. window, and omit MNN to avoid delay when P/I, which rotation is voy.24019N single MNS(14/Aug.)-SKU(17/Aug., dischg)-Voy.24020N P/I KTH svc. HIT(19/Aug. on skd.)-KHH-TXG-KEL.....</t>
    <phoneticPr fontId="5" type="noConversion"/>
  </si>
  <si>
    <t>However, to coordinate with TS GUANGZHOU adjustment, HANSA DUBURG 24019N/24020S will replace her pos. to keep staying CPX svc. on XMN(22/Aug.) pos. i/o KTH svc., which rotaiton is voy.24019N single MNS(13/Aug.)-Voy.24020S/N keep CPX svc. XMN(22/Aug. window)-Nansha-SKU-HIT-Manila...</t>
    <phoneticPr fontId="5" type="noConversion"/>
  </si>
  <si>
    <t>For business demand, HANSA DUBURG 24020S will change rotaiton of Nansha(21/Aug.)-HIT-SKU-XMN i/o XMN-Nansha-SKU-HIT, and slow steam till 21/Aug. berths Nansha.</t>
    <phoneticPr fontId="5" type="noConversion"/>
  </si>
  <si>
    <t>R28</t>
    <phoneticPr fontId="5" type="noConversion"/>
  </si>
  <si>
    <t>To avoid delay more when P/I AWC2 svc., HANSA AUGSBURG 24008N will omit MNN(3/Aug. window), and single MNS(6/Aug., 4/Aug. window).</t>
    <phoneticPr fontId="5" type="noConversion"/>
  </si>
  <si>
    <t>R29</t>
    <phoneticPr fontId="5" type="noConversion"/>
  </si>
  <si>
    <t xml:space="preserve">Due to severe delay caused by Manila port congestion, CPX/MBX svc. will retard one week fm TS KAOHSIUNG 24016N/24017S (eta XMN 8/Aug. to 15/Aug.) onwards, except TS TIANJIN. </t>
    <phoneticPr fontId="5" type="noConversion"/>
  </si>
  <si>
    <t>TS OSAKA willl phase in CPX svc. on SPRC(8/Aug. window) pos. in voy.24009S/N to replace the contingent blank voy. under retarding plan, and she will change rotation of SKU(10/Aug.)-HIT-Nansha-XMN when P/I.</t>
    <phoneticPr fontId="5" type="noConversion"/>
  </si>
  <si>
    <t>Later, TS OSAKA 24009N will phase out to MBX svc. on XNG(26/Aug. window) aft sailed fm SKU(21/Aug., dischg).</t>
    <phoneticPr fontId="5" type="noConversion"/>
  </si>
  <si>
    <t>Bcz only TS TIANJIN 24007N/24008S doesn't execute retarding plan, MILLENNIUM BRIGHT 24010N will phase out at SKU(29/Aug.), which future skd. will be revt..</t>
    <phoneticPr fontId="5" type="noConversion"/>
  </si>
  <si>
    <t>To avoid delay more at MNN, TS KAOHSIUNG 24016N will change rotation of MNS(5~7/Aug.)-MNN(7~10/Aug.) i/o MNN-MNS.</t>
    <phoneticPr fontId="5" type="noConversion"/>
  </si>
  <si>
    <t>Due to internal adjustment, TS GUANGZHOU 24014N will revise to P/O to NZE svc. as adhoc vsl fm SKU(20/Aug.) i/o retarding on CPX svc. XMN(22/Aug.) pos., which rotaiton is voy.24014N MNN(11/Aug.)-MNS-P/I CA2 svc. SKU(20/Aug.)-Nansha-SHA-Australia…</t>
    <phoneticPr fontId="5" type="noConversion"/>
  </si>
  <si>
    <t>R30</t>
    <phoneticPr fontId="5" type="noConversion"/>
  </si>
  <si>
    <t>To expedite more cargo, TS JAKARTA 24009S will adhoc LYG(9/Aug. window).</t>
    <phoneticPr fontId="5" type="noConversion"/>
  </si>
  <si>
    <t>R31</t>
    <phoneticPr fontId="5" type="noConversion"/>
  </si>
  <si>
    <t>Originally, for better cargo allocation with HANSA AUGSBURG 24008N, MILLENNIUM BRIGHT 24009N will omit MNS(31/July window), and single call MNN(9/Aug., 31/July window).</t>
    <phoneticPr fontId="5" type="noConversion"/>
  </si>
  <si>
    <t>However, for Empty reposition, MILLENNIUM BRIGHT 24009N will reinstate MNS(13/Aug., 31/July window) calling.</t>
    <phoneticPr fontId="5" type="noConversion"/>
  </si>
  <si>
    <t>Originally, due to cargo weight issue, MILLENNIUM BRIGHT 24009S will change rotation of XMN(4/Aug.)-SKU-Nansha-HIT i/o XMN-Nansha-SKU-HIT.</t>
    <phoneticPr fontId="5" type="noConversion"/>
  </si>
  <si>
    <t>However, considering Empty reposition, MILLENNIUM BRIGHT 24009S will reinsate original route XMN(4/Aug.)-Nansha-SKU-HIT.</t>
    <phoneticPr fontId="5" type="noConversion"/>
  </si>
  <si>
    <t>For Empty reposition, MILLENNIUM BRIGHT 24009N will adhoc Nansha(16/Aug., dischg) before HIT port.</t>
    <phoneticPr fontId="5" type="noConversion"/>
  </si>
  <si>
    <t>Due to Manila port congestion, MBX &amp; CPX will suspend butterfly and become independent service fm TS JAKARTA 24009S (eta XNG 5/Aug. window) &amp; TS KAOHSIUNG 24017S (eta XMN 15/Aug. window) onwards until congestion eased.</t>
    <phoneticPr fontId="5" type="noConversion"/>
  </si>
  <si>
    <t>MBX svc.. will run by 3vsls : TS JAKARTA, MILLENNIUM BRIGHT, and TS TIANJIN, and will add HIT port aft single MNS calling ; CPX svc. will run by 2 vsls : TS KAOHSIUNG and TS GUANGZHOU, and drop HIT port aft single MNN calling.</t>
    <phoneticPr fontId="5" type="noConversion"/>
  </si>
  <si>
    <t>Hence, TS JAKARTA 24009N/24010S &amp; MILLENNIUM BRIGHT 24010N/24011S will both keep staying MBX svc. on XNG(26/Aug. &amp; 2/Sep.) pos. i/o original retarding or P/O plan.</t>
    <phoneticPr fontId="5" type="noConversion"/>
  </si>
  <si>
    <t>TS OSAKA 24009N will phase out at SKU(19/Aug.), which future skd. will be revt..</t>
    <phoneticPr fontId="5" type="noConversion"/>
  </si>
  <si>
    <t>For Empty reposition, TS JAKARTA 24009N will adhoc Nansha(28/Aug., dischg) before HIT calling.</t>
    <phoneticPr fontId="5" type="noConversion"/>
  </si>
  <si>
    <t>R34</t>
    <phoneticPr fontId="5" type="noConversion"/>
  </si>
  <si>
    <t>To coordinate with similar skd. of adhoc vsl HANSA DUBURG 24019N, TS OSAKA 24009N will single MNN(18/Aug., 14/Aug. window) without MNS.</t>
    <phoneticPr fontId="5" type="noConversion"/>
  </si>
  <si>
    <t>R35</t>
    <phoneticPr fontId="5" type="noConversion"/>
  </si>
  <si>
    <t>Due to delay, MBX svc. will retard one week fm TS JAKARTA 24009N/24010S (eta fm XNG 26/Aug. to 2/Sep. window) onwards.</t>
    <phoneticPr fontId="5" type="noConversion"/>
  </si>
  <si>
    <t>However, due to on skd., TS TIANJIN 24007N will phase out aft sailed fm SKU(4/Ssep.), and reinstate double MNN+MNS(31/Aug.~2/Sep.) calling.</t>
    <phoneticPr fontId="5" type="noConversion"/>
  </si>
  <si>
    <t>Later, TS TIANJIN 24007N will phase out to NZE svc. as adhoc vsl, which rotaitonis voy.24007N MNN(31/Aug. window)-MNS-P/I NZE svc. SKU(5/Sep.)-Nansha-Australia…</t>
    <phoneticPr fontId="5" type="noConversion"/>
  </si>
  <si>
    <t>TS OSAKA willl phase in MBX svc. to replace the contingent blank voy. and original TS TIANJIN retarding pos. fm xng(26/Aug. on skd.) in voy.24010S.</t>
    <phoneticPr fontId="5" type="noConversion"/>
  </si>
  <si>
    <t>R36</t>
    <phoneticPr fontId="5" type="noConversion"/>
  </si>
  <si>
    <t>To expedite more cargo, TS TIANJIN 24007S will adhoc LYG(23/Aug. window).</t>
    <phoneticPr fontId="5" type="noConversion"/>
  </si>
  <si>
    <t>R37</t>
    <phoneticPr fontId="5" type="noConversion"/>
  </si>
  <si>
    <t xml:space="preserve">For business demand, CPX svc. will adopt to rolling schedule i/o window time in head 4 voys. fm TS KAOHSIUNG 24017S/N to HANSA DUBURG 24021S/N. These voys. could be earlier than window time if they could berth on arrival, which skd. could refer to daily movement.  </t>
    <phoneticPr fontId="5" type="noConversion"/>
  </si>
  <si>
    <t xml:space="preserve">For following voy., it will follow proforma firstly upon getting further notice. </t>
    <phoneticPr fontId="5" type="noConversion"/>
  </si>
  <si>
    <t>R38</t>
    <phoneticPr fontId="5" type="noConversion"/>
  </si>
  <si>
    <t>Original, due to internal adjustment, TS JAKARTA 24010S will phase out to KTH svc. fm HIT(9/Sep.), which rotaiton is voy.24010S XNG(2/Sep. window)-DLC-TAO-P/I KTH svc. HIT(9/Sep.)-KHH-TXG-KEL…</t>
    <phoneticPr fontId="5" type="noConversion"/>
  </si>
  <si>
    <t>However, this plan is cancelled, so TS JAKARTA 24010S/N will keep staying MBX svc..</t>
    <phoneticPr fontId="5" type="noConversion"/>
  </si>
  <si>
    <t>For business demand, TS JAKARTA 24010N will adhoc MNN(14/Sep. window) calling.</t>
    <phoneticPr fontId="5" type="noConversion"/>
  </si>
  <si>
    <t>R39</t>
    <phoneticPr fontId="5" type="noConversion"/>
  </si>
  <si>
    <t>Due to pos. adjustment, HANSA DUBURG 24022N will advance one week to redeliver aft cargo free at SKU on/abt 26/Sep. i/o 3/Oct..</t>
    <phoneticPr fontId="5" type="noConversion"/>
  </si>
  <si>
    <t>TS GUANGZHOU will cancel to return back on SPRC(3/Oct. window).</t>
    <phoneticPr fontId="5" type="noConversion"/>
  </si>
  <si>
    <t>R40</t>
    <phoneticPr fontId="5" type="noConversion"/>
  </si>
  <si>
    <t>Due to internal adjustment, TS OSAKA 24010N will phase out to JTK3 svc. i/o NZE svc. as adhoc vsl fm SKU(18/Sep.), which rotaiton is voy.24010N MNS(13/Sep., 8/Sep. window)-P/I JTK3 svc. SKU(18/Sep.)-HIT-XMN-OSA…</t>
    <phoneticPr fontId="5" type="noConversion"/>
  </si>
  <si>
    <t>Hence, MBX svc. will lack Manila/HIT(8~11/Sep.) to NPRC leg..</t>
    <phoneticPr fontId="5" type="noConversion"/>
  </si>
  <si>
    <t>To shorten delay before P/I NZE svc., TS OSAKA 24010S will omit LYG(30/Aug. window).</t>
    <phoneticPr fontId="5" type="noConversion"/>
  </si>
  <si>
    <t>For Empty reposition, TS OSAKA 24009N &amp; TS KAOHSIUNG 24017N will both reinstate MNS calling on/abt 22/Aug.(14/Aug. window) &amp; 24/Aug.(21/Aug. window) respectively.</t>
    <phoneticPr fontId="5" type="noConversion"/>
  </si>
  <si>
    <t>R42</t>
    <phoneticPr fontId="5" type="noConversion"/>
  </si>
  <si>
    <t>To coordinate with NSP svc. termination, TS INCHEON voy.24014S/N will phase in CPX svc. as adhoc vsl till end of Sep. fm SKU(31/Aug. window), which rotation is SKU(31/Aug.)-HIT(1/Sep.)-Nansha(2/Sep.)-XMN(omit)-MNN(4/Sep.)-MNS-XMN...keep CPX svc. with double Manila calling.</t>
    <phoneticPr fontId="5" type="noConversion"/>
  </si>
  <si>
    <t>However, due to internal adjustment, TS INCHEON 24014N will phase out to SJX5 svc. fm SHA(10/Sep.) i/o adhoc vsl in CPX svc., which rotaiton is voy.24014N MNN(4/Sep.)-MNS-SKU(omit, dischg)-P/I SJX5 svc. SHA(10/Sep.)-YOK-TYO…</t>
    <phoneticPr fontId="5" type="noConversion"/>
  </si>
  <si>
    <t>To avoid delay by SKU port congestion (casued by typhoon Yagi), TS INCHEON 24014N will omit SKU(dischg), and proceed SHA aft sailed fm MNS(10~14/Sep.).</t>
    <phoneticPr fontId="5" type="noConversion"/>
  </si>
  <si>
    <t>Originally, TS KAOHSIUNG 24018N/24019S will phase in MBX svc. on XNG(16/Sep.) window to replace original TS OSAKA pos., and adhoc SKU(8/Sep., dischg) &amp; adhoc HIT(9/Sep.) before P/I MBX svc.</t>
    <phoneticPr fontId="5" type="noConversion"/>
  </si>
  <si>
    <t>However, due to internal adjustment, TS KAOHSIUNG 24019N will revise to P/O to NZE svc. as adhoc vsl fm XNG(15/Sep.) i/o MBX svc. XNG(16/Sep.) pos., and add MNS(10/Sep.) calling, which rotation is voy.24018N MNN(2/Sep., 4/Sep. window)-MNS-SKU(12/Sep., dischg)-P/I NZE svc. XNG(17/Sep., TSCT)-TAO-SHA....</t>
    <phoneticPr fontId="5" type="noConversion"/>
  </si>
  <si>
    <t>R44</t>
    <phoneticPr fontId="5" type="noConversion"/>
  </si>
  <si>
    <t>Originally, to coordinate with TS KAOHSIUNG 24018N/24019S adjustment, HANSA DUBURG 24021N/24022S will advance one week on XMN(12/Sep. window) to replace original TS KAOHSIUNG pos., and redeliver at SKU(abt 26/Sep.) in voy.24022N.</t>
    <phoneticPr fontId="5" type="noConversion"/>
  </si>
  <si>
    <t>However, HANSA DUBURG 24021N/24022S will revise to P/I MBX svc. on XNG(16/Sep. window) to replace original TS KAOHSIUNG pos. i/o advance one week on CPX svc. XMN(12/Sep. window), and redeliver at SKU (abt 2/Oct.) in voy.24022N.</t>
    <phoneticPr fontId="5" type="noConversion"/>
  </si>
  <si>
    <t>But, per lateset arrangement &amp; SKU Port congestion, HANSA DUBURG will redelivery early at Nansha(17/Sep. 0000, dischg) in voy.24021N i/o SKU(2/Oct.).</t>
    <phoneticPr fontId="5" type="noConversion"/>
  </si>
  <si>
    <t>Hence, MBX svc. will blank sailing one whole voy. fm XNG(16/Sep.) due to no available vsl.</t>
    <phoneticPr fontId="5" type="noConversion"/>
  </si>
  <si>
    <t>R45</t>
    <phoneticPr fontId="5" type="noConversion"/>
  </si>
  <si>
    <t>To coordinate with TS KAOHSIUNG &amp; HANSA DUBURG pos. adjustment, TS INCHEON 24015N/24016S will be a regular vsl to be on XMN(19/Sep.) window, and advance one week on XMN(26/Sep.) window in voy.24017S/N.</t>
    <phoneticPr fontId="5" type="noConversion"/>
  </si>
  <si>
    <t>Later, TS INCHEON 24017N will phase out at SKU(abt 10/Oct.), and her future skd. will be revt..</t>
    <phoneticPr fontId="5" type="noConversion"/>
  </si>
  <si>
    <t>R46</t>
    <phoneticPr fontId="5" type="noConversion"/>
  </si>
  <si>
    <t>TS TIANJIN will cancel to return back CPX svc. in voy.24009S/N on SPRC(10/Oct. window).</t>
    <phoneticPr fontId="5" type="noConversion"/>
  </si>
  <si>
    <t>R47</t>
    <phoneticPr fontId="5" type="noConversion"/>
  </si>
  <si>
    <t xml:space="preserve">For business demand, MBX svc. will reinstate Manila double call fm MILLENNIUM BRIGHT 24011N eta MNN(21/Sep. window) onwards. </t>
    <phoneticPr fontId="5" type="noConversion"/>
  </si>
  <si>
    <t>R48</t>
    <phoneticPr fontId="5" type="noConversion"/>
  </si>
  <si>
    <t>For business demand, TS JAKARTA 24010S will add LYG(6/Sep.) calling.</t>
    <phoneticPr fontId="5" type="noConversion"/>
  </si>
  <si>
    <t>R49</t>
    <phoneticPr fontId="5" type="noConversion"/>
  </si>
  <si>
    <t>For Empty reposition, HANSA DUBURG 24020N will add MNS(1/Sep.) port aft MNN calling.</t>
    <phoneticPr fontId="5" type="noConversion"/>
  </si>
  <si>
    <t>R50</t>
    <phoneticPr fontId="5" type="noConversion"/>
  </si>
  <si>
    <t>Originally, TS JAKARTA will exchange service with TS PUSAN, and phase out to JTK3 svc. fm SKU(18/Sep.) in voy.24010N, which rotation is voy.24010N MNN(14/Sep. window)-MNS-P/I JTK3 svc. SKU(18/Sep. window)-HIT-XMN-OSA…</t>
    <phoneticPr fontId="5" type="noConversion"/>
  </si>
  <si>
    <t>However, considering existing skd., TS PUSAN will phase in CPX svc. fm XMN(9/Sep.) as adhoc vsl firstly in voy.24015S/N to replace original TS INCHEON pos., and revise to P/O NZE svc. i/o JTK3 svc. fm SKU(19/Sep. window), which rotation is voy.24015N single MNS(14/Sep.)-P/I NZE svc. SKU(19/Sep.)-Nansha-Australia...</t>
    <phoneticPr fontId="5" type="noConversion"/>
  </si>
  <si>
    <t>TS PUSAN 24015S will change rotation of XMN(9/Sep.)-HIT-SKU-Nansha when P/I.</t>
    <phoneticPr fontId="5" type="noConversion"/>
  </si>
  <si>
    <t>TS JAKARTA 24010N/24011S will keep staying MBX svc. on XNG(23/Sep.) pos..</t>
    <phoneticPr fontId="5" type="noConversion"/>
  </si>
  <si>
    <t>Due to skd. similar, MBX svc. TS JAKARTA 24010N will single MNN(14/Sep. window), and CPX svc. adhoc vsl TS PUSAN 24015N single MNS(14/Sep.).</t>
    <phoneticPr fontId="5" type="noConversion"/>
  </si>
  <si>
    <t>For T/S inbound MNS cargo to TS PUSAN 24015S smoothly, TS JAKARTA 24010S will change rotaiton of SKU(10/Sep.)-HIT-Nansha i/o HIT-SKU-Nansha.</t>
    <phoneticPr fontId="5" type="noConversion"/>
  </si>
  <si>
    <t>During Oct. China Golden week, MBX svc. will blank sailing one whole voy. fm XNG(7/Oct. window).</t>
    <phoneticPr fontId="5" type="noConversion"/>
  </si>
  <si>
    <t>TS KAOHSIUNG will return back MBX svc. early fm N/B HIT(26/Oct., 23/Oct. window) in voy.24019N i/o XNG(28/Oct.) in voy.24020S/N.</t>
    <phoneticPr fontId="5" type="noConversion"/>
  </si>
  <si>
    <t>R52</t>
    <phoneticPr fontId="5" type="noConversion"/>
  </si>
  <si>
    <t>Originally, TS SURABAYA will phase in CPX svc. on SPRC(13/Sep. window) without XMN calling in voy. 24020S/N to replace original HANSA DUBURG pos., and stay CPX svc. SPRC(20/Sep. window) in voy.24021S/N without XMN calling consecutively.</t>
    <phoneticPr fontId="5" type="noConversion"/>
  </si>
  <si>
    <t>And originally, TS SURABAYA 24022S/N will recover to regular navigation time on SPRC(4/Oct. window) without XMN calling, and phase out to NV2 svc. fm HKG-MTL(11/Oct.), which rotaiton is voy.24022N MNN(9/Oct. window)-SKU(11/Oct. dischg)-P/I NV2 svc. HKG-MTL-NBO-SHA…</t>
    <phoneticPr fontId="5" type="noConversion"/>
  </si>
  <si>
    <t>However, due to delay, TS SURABAYA will phase in SPRC(19/Sep. window) pos. in the same voy.24020S/N without XMN calling, and run by rolling schedule i/o window time in voy.24021S/N without XMN calling to avoid futher delay when P/I NV2 svc..</t>
    <phoneticPr fontId="5" type="noConversion"/>
  </si>
  <si>
    <t>Hence, CPX svc. will blank sailing one whole voy. fm SPRC(12/Sep.) window.</t>
    <phoneticPr fontId="5" type="noConversion"/>
  </si>
  <si>
    <t>R53</t>
    <phoneticPr fontId="5" type="noConversion"/>
  </si>
  <si>
    <t>TS JOHOR will phase in CPX svc. on SPRC(27/Sep. window) without XMN calling in voy. 24030S/N, change rotaiton of HKG-MTL(27/Sep.)-SKU-Nansha when P/I, and still omit XMN(10/Oct. window) in voy.24031S/N.</t>
    <phoneticPr fontId="5" type="noConversion"/>
  </si>
  <si>
    <t>To coordinate with adhoc voy. TS BANGKOK 24012N, TS JOHOR 24030N will single MNS(2/Oct. window) i/o single MNN.</t>
    <phoneticPr fontId="5" type="noConversion"/>
  </si>
  <si>
    <t>R54</t>
    <phoneticPr fontId="5" type="noConversion"/>
  </si>
  <si>
    <t>TS OSAKA will cancle to phase in CPX svc. on SPRC(17/Oct. window) in voy.24021S/N, and change rotaiton of SKU(17/Oct.)-Nansha-HIT-XMN when P/I.</t>
    <phoneticPr fontId="5" type="noConversion"/>
  </si>
  <si>
    <t>R55</t>
    <phoneticPr fontId="5" type="noConversion"/>
  </si>
  <si>
    <t>For empty reposition, MILLENNIUM BRIGHT 24010N will adhoc SKU(7/Sep.) aft MNS port.</t>
    <phoneticPr fontId="5" type="noConversion"/>
  </si>
  <si>
    <t>R56</t>
    <phoneticPr fontId="5" type="noConversion"/>
  </si>
  <si>
    <t>Originally, TS BANGKOK will phase in CPX svc. as adhoc vsl for one voy. fm XMN(25/Sep.) in voy.24012SN, double Manila calling, and return back AWC2 svc. fm Nansha(12/Oct. window), which rotation is voy.24012N MNN(1/Oct.)-MNS-P/I AWC2 svc. Nansha(12/Oct.)-SKU-KHH-XMN-USLAX...</t>
    <phoneticPr fontId="5" type="noConversion"/>
  </si>
  <si>
    <t>However, due to internal adjustment, TS BANGKOK 24012SN will cancel to P/I CPX svc. fm XMN(25/Sep.) as adhoc vsl.</t>
    <phoneticPr fontId="5" type="noConversion"/>
  </si>
  <si>
    <t>R57</t>
    <phoneticPr fontId="5" type="noConversion"/>
  </si>
  <si>
    <t>Originally, Due to internal adjustment, TS NAGOYA will phase in CPX svc. in voy.24016S/N as adhoc vsl fm HIT(29/Sep.) without XMN calling, change rotaiton of HIT(29/Sep.)-SKU-Nansha when P/I, and double Manila calling(3~6/Oct.).</t>
    <phoneticPr fontId="5" type="noConversion"/>
  </si>
  <si>
    <t xml:space="preserve">Aft voy.24016N, TS NAGOYA will keep staying CPX svc. on XMN(17/Oct.) window in voy.24017S/N as regular vsl. </t>
    <phoneticPr fontId="5" type="noConversion"/>
  </si>
  <si>
    <t>However, for business demand before Oct. holiday, TS NAGOYA and TS GUANGZHOU will exchange service. TS NAGOYA 24016S/N will cancel to P/I CPX svc. on SPRC(30/Sep.) as adhoc vsl, and revise to P/I NZE svc..</t>
    <phoneticPr fontId="5" type="noConversion"/>
  </si>
  <si>
    <t>TS GUANGZHOU will replace her adhoc vsl pos. fm SKU(5/Oct.) in voy.24016S/N, change rotaiton of SKU(5/Oct.)-HIT-Nansha (for max loading) without XMN calling when P/I,</t>
    <phoneticPr fontId="5" type="noConversion"/>
  </si>
  <si>
    <t>double Manila calling(9~12/Oct.), and P/O to KTH svc. on HIT(21/Oct.) pos. aft sailed fm Nansha(16/Oct., dischg, EQC demand) i/o SKU(dischg) or CPX svc. XMN(17/Oct.) pos..</t>
    <phoneticPr fontId="5" type="noConversion"/>
  </si>
  <si>
    <t>Due to internal adjustment, MILLENNIUM BRIGHT 24011N/24012S will phase in CPX svc. as adhoc vsl fm XMN(29/Sep.), and doulbe call Manila calling(4~7/Oct.).</t>
    <phoneticPr fontId="5" type="noConversion"/>
  </si>
  <si>
    <t>Later, MILLENNIUM BRIGHT 24012N will phase out to JTK3 svc. fm SKU(16/Oct. window) i/o THK svc. on HIT(20/Oct. window), which rotation is</t>
    <phoneticPr fontId="5" type="noConversion"/>
  </si>
  <si>
    <t>MBX svc. voy.24011N MNN(21/Sep. window)-MNS-voy.24012S/N P/I CPX svc. XMN(29/Sep.)-SKU-Nansha-HIT(to reduce T/S stowage cost in SKU)-MNN(4/Oct.)-MNS-P/I JTK3 svc. SKU(16/Oct.)-HIT-XMN-OSA....</t>
    <phoneticPr fontId="5" type="noConversion"/>
  </si>
  <si>
    <t>Hence, MBX svc. will lack Manila/HIT(21~25/Sep.) to NPRC leg. ; And MBX svc. will blank one more voy. fm XNG(30/Sep. window) during 1/Oct. China Holiday.</t>
    <phoneticPr fontId="5" type="noConversion"/>
  </si>
  <si>
    <t>R59</t>
    <phoneticPr fontId="5" type="noConversion"/>
  </si>
  <si>
    <t>Due to internal adjustment, TS PUSAN 24017S/N will cancel to return back CPX svc. on XMN(31/Oct. window) or SPRC(24/Oct. window), and revise to keep NZE svc..</t>
    <phoneticPr fontId="5" type="noConversion"/>
  </si>
  <si>
    <t>R60</t>
    <phoneticPr fontId="5" type="noConversion"/>
  </si>
  <si>
    <t>TS JOHOR 24031N will keep staying CPX svc. on XMN(17/Oct.) window in voy.24032S/N, and regularly stay CPX svc. with 14days/round trip.</t>
    <phoneticPr fontId="5" type="noConversion"/>
  </si>
  <si>
    <t>R61</t>
    <phoneticPr fontId="5" type="noConversion"/>
  </si>
  <si>
    <t>For punctual skd. in JTK2 svc., TS JOHOR and TS CHIBA will exchange service at SPRC(10/Oct.).</t>
    <phoneticPr fontId="5" type="noConversion"/>
  </si>
  <si>
    <t>TS JOHOR 24031N will phase out to JTK2 svc. fm Nansha(10/Oct. window), which rotaiton is voy.24030N Single MNS(4/Oct.)-P/I JTK2 svc. Nansha(10/Oct. window)-HIT-SKU-TYO…</t>
    <phoneticPr fontId="5" type="noConversion"/>
  </si>
  <si>
    <t>TS CHIBA will phase in CPX svc. fm HIT(15/Oct.) in voy.24016S to replace original TS JOHOR pos., omit XMN(10/Oct. &amp; 17/Oct. window), change rotaiton of HIT(15/Oct.)-SKU-Nansha when P/I due to ROB cargo issue, and phase out at SKU(31/Oct.) in voy.24017N, which future skd. will be revt.</t>
    <phoneticPr fontId="5" type="noConversion"/>
  </si>
  <si>
    <t xml:space="preserve">For Manila division with adhoc vsl ASIATIC SUN 24001S/N, TS CHIBA 24016N will revise single MNN(18/Oct., 16/Oct. window) i/o Manila double call. </t>
    <phoneticPr fontId="5" type="noConversion"/>
  </si>
  <si>
    <t>However, 24017N will double Manila calling in MNN+MNS(26~27/Oct., 23/Oct. window).</t>
    <phoneticPr fontId="5" type="noConversion"/>
  </si>
  <si>
    <t>Due to internal adjustment, TS CHIBA 24016N will phase out to JTK svc. fm Nansha(23/Oct. window) i/o staying CPX svc. SPRC(18/Oct. window), which rotaiton is voy.24016N MNN(19/Oct., 16/Oct. window)-P/I JTK svc. Nansha(23/Oct. window)-SKU-HIT-TYO-YOK-NGO...</t>
    <phoneticPr fontId="5" type="noConversion"/>
  </si>
  <si>
    <t>Originally, due to severe delay, TS JAKARTA 24011N/24012S will retard one week on XNG(21/Oct. window).</t>
    <phoneticPr fontId="5" type="noConversion"/>
  </si>
  <si>
    <t>However, due to internal adjustment, TS JAKARTA 24011N/2412S will revise to P/I NZE svc. fm SKU(19/Oct.) as adhoc vsl i/o retarding XNG(21/Oct.;) pos. in MBX svc., and omit HIT(9/Oct.) before P/O, which rotation is voy.24011N MNN(12/Oct., 5/Oct. window)-MNS-P/I NZE svc. SKU(19/Oct.)-Nansha-Australia...</t>
    <phoneticPr fontId="5" type="noConversion"/>
  </si>
  <si>
    <t>Due to no vsl, MBX svc. will blank sailing one whole voy. fm XNG(14/Oct./24).</t>
    <phoneticPr fontId="5" type="noConversion"/>
  </si>
  <si>
    <t>TSL will charter ASTRAIOS on NPRC(21/Oct. window) pos. in voy.24009S/N to replace original TS JAKARTA arrangement, and change rotation of TAO(21/Oct.)-XNG-DLC when P/I.</t>
    <phoneticPr fontId="5" type="noConversion"/>
  </si>
  <si>
    <t>Aft voy.24009N, ASTRAIOS will revised to P/I CPX svc. on XMN(7/Nov. window) in voy.24010S/N i/o original plan to NZE svc., and double Manila calling(13~14/Nov. window).</t>
    <phoneticPr fontId="5" type="noConversion"/>
  </si>
  <si>
    <t>R63</t>
    <phoneticPr fontId="5" type="noConversion"/>
  </si>
  <si>
    <t>TS TIANJIN will phase in CPX svc. one voy. fm SKU(26/Oct., 25/Oct. window) in voy.24009S/N, change rotation of change rotaiton of SKU(26/Oct.)-Nansha-HIT without XMN calling when P/I, and P/O to TRX svc. fm Nansha(5/Nov. window).</t>
    <phoneticPr fontId="5" type="noConversion"/>
  </si>
  <si>
    <t>Her rotation is voy. 24009S/N XMN(omit)-SKU(26/Oct.)-Nansha-HIT-single MNN(30/Oct. window)-P/I TRX svc. Nansha(5/Nov.)-SKU-LCB-BKK…</t>
    <phoneticPr fontId="5" type="noConversion"/>
  </si>
  <si>
    <t>R64</t>
    <phoneticPr fontId="5" type="noConversion"/>
  </si>
  <si>
    <t>Due to internal adjustment, TS NAGOYA 24017S/N will cancel to P/I CPX svc. fm SPRC(7/Nov. window) plan.</t>
    <phoneticPr fontId="5" type="noConversion"/>
  </si>
  <si>
    <t>R65</t>
    <phoneticPr fontId="5" type="noConversion"/>
  </si>
  <si>
    <t>Originally, for business demand, TSL will charter one adhoc vsl: ASIATIC SUN for one voys. fm HIT(16/Oct.) in voy.24001S/N, and redelivery at SKU(24/Oct.), which rotaiton is HIT(16/Oct.)-Nansha-SKU-single MNS-SKU(24/Oct., dischg)-redelivery. (HIT-Nansha-SKU for maximun loading)</t>
    <phoneticPr fontId="5" type="noConversion"/>
  </si>
  <si>
    <t>Finally, due to delay, ASIATIC SUN will run two voys., ETA Nansha(22/Oct., 18/Oct. window) in voy.24002S/N without XMN(17/Oct. window) calling as regular vsl,, and redeliver at SKU(4/Nov.) in voy.24002N.</t>
    <phoneticPr fontId="5" type="noConversion"/>
  </si>
  <si>
    <t>For Manila division with adhoc vsl TS CHIBA 24016S/N, ASIATIC SUN 24001N will single MNS(21/Oct.).</t>
    <phoneticPr fontId="5" type="noConversion"/>
  </si>
  <si>
    <t>Though the adhoc voy. of ASIATIC SUN 24003S/N is cancelled (SPRC 1/Nov. window &amp; coordinate wit TS KOBE 24024S/N), TS KOBE 24024N still single calls MNN(9/Nov., 6/Nov. window).</t>
    <phoneticPr fontId="5" type="noConversion"/>
  </si>
  <si>
    <t>Due to stowage issue, TS KOBE 24024S will change rotaiton of HIT(6/Nov., 1/Nov. window)-Nansha-SKU i/o Nansha-SKU-HIT.</t>
    <phoneticPr fontId="5" type="noConversion"/>
  </si>
  <si>
    <t>R66</t>
    <phoneticPr fontId="5" type="noConversion"/>
  </si>
  <si>
    <t>To get interval with last vsl TS KAOHSIUNG 24020S, ZHONG GU XIONG AN will delay on hire fm XNG(7/Nov., 4/Nov. window) in voy.24001S/N.</t>
    <phoneticPr fontId="5" type="noConversion"/>
  </si>
  <si>
    <t>Due to bigger capacity, ZHONG GU XIONG AN will call LYG in her each voy..</t>
    <phoneticPr fontId="5" type="noConversion"/>
  </si>
  <si>
    <t>For better stowage, ZHONG GU XIONG AN 24001S will change rotation of SKU(20/Nov., 13/Nov. window)-HIT-Nansha i/o HIT-SKU-Nansha</t>
    <phoneticPr fontId="5" type="noConversion"/>
  </si>
  <si>
    <t>R67</t>
    <phoneticPr fontId="5" type="noConversion"/>
  </si>
  <si>
    <t>Originally, TS KOBE 24025S/N &amp; 24027S/N will run CPX svc. by rolling skd. i/o window time, and drop XMN calling in voy.24025S/N, 24026S/N, and 24027S/N to avoid delay.</t>
    <phoneticPr fontId="5" type="noConversion"/>
  </si>
  <si>
    <t>However, due to vsl's adjustment, TS KOBE 24025S/N will be an adhoc vsl on CPX svc. Nansha(8/Nov. window) without XMN calling to coordinate with ASTRAIOS 24010S/N, and keep staying CPX svc. on Nansha(15/Nov. window) in voy.24026S/N without XMN callingbe as regular vsl.</t>
    <phoneticPr fontId="5" type="noConversion"/>
  </si>
  <si>
    <t>Finally, due to delay, TS KOBE 24024N will phase out to JTK svc. fm Nansha(13/Nov. window), and revise to single call MNS(9/Nov., 6/Nov. window) i/o MNN to avoid further delay.</t>
    <phoneticPr fontId="5" type="noConversion"/>
  </si>
  <si>
    <t>Her rotation is voy.24024N single MNS(10/Nov., 6/Nov. window)-P/I JTK svc. Nansha(13/Nov.)-SKU-HIT-TYO-YOK….</t>
    <phoneticPr fontId="5" type="noConversion"/>
  </si>
  <si>
    <t>R68</t>
    <phoneticPr fontId="5" type="noConversion"/>
  </si>
  <si>
    <t>A new chartering vsl LITTLE DOLPHIN will be on hire at Zhoushan Anchorage(no cargo operation), and ballast to Nansha(9/Nov., 8/Nov. window) in voy.24001S as adhoc vsl without XMN calling to replace original TS KOBE pos..</t>
    <phoneticPr fontId="5" type="noConversion"/>
  </si>
  <si>
    <t>LITTLE DOLPHIN 24001N will Manila double call(13/Nov. window), and keep staying CPX svc. on XMN(14/Nov. window) in voy.24002S/N as regular vsl.</t>
    <phoneticPr fontId="5" type="noConversion"/>
  </si>
  <si>
    <t>Due to internal adjustment, TS CHENNAI will phase in MBX svc. for one voy. as adhoc vsl fm TAO(21/Nov.) in voy.24007S/N, and phase out to EAD svc. fm TAO(8/Dec. window).</t>
    <phoneticPr fontId="5" type="noConversion"/>
  </si>
  <si>
    <t>Due to stowage issue, TS CHENNAI 24007S will change rotation of HIT(29/Nov.)-SKU(30/Nov.)-Nansha(1/Dec.) i/o original HIT-Nansha-SKU.</t>
    <phoneticPr fontId="5" type="noConversion"/>
  </si>
  <si>
    <t>Her rotaiton is voy.24007S/N TAO(21/Nov.)-adhoc SHA(23/Nov.)-HIT(26/Nov.)-SKU(27/Nov.)-Nansha(28/Nov.)-MNN(1/Dec.)-MNS(3/Dec.)-P/I EAD svc. TAO(8/Dec.)-SHA-NBO-Nansha-SKU…</t>
    <phoneticPr fontId="5" type="noConversion"/>
  </si>
  <si>
    <t>Due to no available vsl, MBX svc. will blank sailing one whole voy. fm XNG(11/Nov./24 window).</t>
    <phoneticPr fontId="5" type="noConversion"/>
  </si>
  <si>
    <t>R71</t>
    <phoneticPr fontId="5" type="noConversion"/>
  </si>
  <si>
    <t>Due to delay, MBX svc. will retard one voy. at XNG(2/Dec. window) fm ZHONG GU XIONG AN 24001N/24002S onwards.</t>
    <phoneticPr fontId="5" type="noConversion"/>
  </si>
  <si>
    <t>Hence, MBX svc. will blank sailing one whole voy. fm XNG(25/Nov. window).</t>
    <phoneticPr fontId="5" type="noConversion"/>
  </si>
  <si>
    <t>And TS PUSAN will phase in MBX svc. fm N/B HIT(6/Dec., 27/Nov. window) i/o 4/Dec. window in voy.24018N to replace TBN pos..</t>
    <phoneticPr fontId="5" type="noConversion"/>
  </si>
  <si>
    <t>Besides, TS KAOHSIUNG 24021S will add to omit TAO(21/Nov. window) as recovery plan.</t>
    <phoneticPr fontId="5" type="noConversion"/>
  </si>
  <si>
    <t>To coordinate with MKT dept. demand in cargo capacity, ZHONG GU XIONG AN 24001N will phase out to CPX svc. on XMN(28/Nov. window) i/o original retarding one week on MBX svc. XNG(2/Dec.) pos., and drop HIT(20/Nov. window) in voy.24001N.</t>
    <phoneticPr fontId="5" type="noConversion"/>
  </si>
  <si>
    <t>Due to bigger capacity, ZHONG GU XIONG AN will double call Manla in her each voy. in CPX svc..</t>
    <phoneticPr fontId="5" type="noConversion"/>
  </si>
  <si>
    <t>Due to interal adjustment, ASTRAIOS 24010N will phase out to JTK3 svc. fm SKU on 27/Nov. window, which rotation is voy.24010N MNN(18/Nov., 13/Nov. window)-MNS(19/Nov.)-P/I JTK3 svc. SKU(27/Nov. window)-HIT-XMN-OSA…</t>
    <phoneticPr fontId="5" type="noConversion"/>
  </si>
  <si>
    <t xml:space="preserve">Aft finished repair, TS XIAMEN will revise to phase in MBX svc. fm HIT(30/Nov.) in voy.24015N to replace ZHONG GU XIONG AN pos. i/o original plan to CPX svc.. </t>
    <phoneticPr fontId="5" type="noConversion"/>
  </si>
  <si>
    <t xml:space="preserve">Hence, CPX svc. will blank sailing one whole voy. fm XMN(21/Nov. window) due to skd. delay &amp; vsl's adjustment. </t>
    <phoneticPr fontId="5" type="noConversion"/>
  </si>
  <si>
    <t>For maximun loading, ASTRAIOS 24010S will change rotation of XMN-Nansha-HIT(15/Nov.)-SKU(15/Nov.) i/o XMN-Nansha-SKU-HIT.</t>
    <phoneticPr fontId="5" type="noConversion"/>
  </si>
  <si>
    <t>R73</t>
    <phoneticPr fontId="5" type="noConversion"/>
  </si>
  <si>
    <t>Due to delay, LITTLE DOLPHIN 24002N/24003S will retard one week on XMN(5/Dec. window).</t>
    <phoneticPr fontId="5" type="noConversion"/>
  </si>
  <si>
    <t>R74</t>
    <phoneticPr fontId="5" type="noConversion"/>
  </si>
  <si>
    <t>Due to business demand, TS HAKATA will phase in CPX svc. for 2 voys as adhoc vsl fm Nansha(2/Dec.) in voy.24021S/N, and she will drop XMN &amp; single MNS in these voys..</t>
    <phoneticPr fontId="5" type="noConversion"/>
  </si>
  <si>
    <t>Later, TS HAKATA 24022N will phase out to NSP svc. fm SKU(17/Dec.), which rotation is voy.24022N MNS(13/Dec.)-P/I NSP svc. SKU(17/Dec.)-HIT-Nansha-PKG…</t>
    <phoneticPr fontId="5" type="noConversion"/>
  </si>
  <si>
    <t>Due to stowage issue, TS KAOHSIUNG 24021S will change rotaiton of SKU(6/Dec., 27/Nov. window)-HIT(7/Dec.)-Nansha(7/Dec.) i/o HIT-SKU-Nansha.</t>
    <phoneticPr fontId="5" type="noConversion"/>
  </si>
  <si>
    <t>Due to stowage issue, TS PUSAN 24019S will change rotaiton of SKU(19/Dec., 17/Dec. window)-HIT(20/Dec.)-Nansha(20/Dec.) i/o HIT-SKU-Nansha.</t>
    <phoneticPr fontId="5" type="noConversion"/>
  </si>
  <si>
    <t>R77</t>
    <phoneticPr fontId="5" type="noConversion"/>
  </si>
  <si>
    <t>Due to severe delay, MBX svc. will retard one more voy. fm XNG(23/Dec. window) fm TS KAOHSIUNG 24021N/24022S onwards.</t>
    <phoneticPr fontId="5" type="noConversion"/>
  </si>
  <si>
    <t>Hence, MBX svc. will blank sailing one whole voy. fm XNG(16/Dec./24)</t>
    <phoneticPr fontId="5" type="noConversion"/>
  </si>
  <si>
    <t>Even if retarding, TS KAOHSIUNG 24022S still has LYG calling.</t>
    <phoneticPr fontId="5" type="noConversion"/>
  </si>
  <si>
    <t>R78</t>
    <phoneticPr fontId="5" type="noConversion"/>
  </si>
  <si>
    <t>Due to internal adjustment, TS KAOHSIUNG 24022N will phase out to CPX svc. fm XMN(11/Jan., 9/Jan. window), which rotation is voy.24022N MNN(6/Jan., 4/Jan. window)-MNS-P/I CPX svc. XMN(11/Jan.)-Nansha-SKU-HIT-Manila…</t>
    <phoneticPr fontId="5" type="noConversion"/>
  </si>
  <si>
    <t>ZHONG GU XIONG AN will phase in MBX svc. fm XNG(13/Jan./25 window) in voy.25001W/E for one voy. to replace TS KAOHSIUNG pos., but she will drop Manila port &amp; extend to call India subcontinent.</t>
    <phoneticPr fontId="5" type="noConversion"/>
  </si>
  <si>
    <t>Later, due to delay, ZHONG GU XIONG AN 25001E/25002S will keep staying MBX svc. on XNG(10/Mar.) window i/o XNG(24/Feb.) window, and add HIT(3/Mar.) port aft SKU calling in voy.25001E.</t>
    <phoneticPr fontId="5" type="noConversion"/>
  </si>
  <si>
    <t>Due to stowage issue, ZHONG GU XIONG AN 25001W will change rotation of SKU(23/Jan.)-Nansha(24/Jan.) i/o Nansha-SKU.</t>
    <phoneticPr fontId="5" type="noConversion"/>
  </si>
  <si>
    <t>Her rotation is voy.25001W/E XNG(13/Jan. window)-DLC-TAO-SKU(22/Jan.)-Nansha-adhoc NSA(1/Feb.)-adhoc KHI-SKU(15/Feb., dischg)-voy.25002S/N XNG(24/Feb. window)-DLC…</t>
    <phoneticPr fontId="5" type="noConversion"/>
  </si>
  <si>
    <t>Due to bigger capacity, ZHONG GU XIONG AN will call LYG in her each voy. in MBX svc..</t>
    <phoneticPr fontId="5" type="noConversion"/>
  </si>
  <si>
    <t>Due to skd. similar, TS XIAMEN 24017N &amp; TS PUSAN 25001N will divide Manila calling.</t>
    <phoneticPr fontId="5" type="noConversion"/>
  </si>
  <si>
    <t>TS XIAMEN 24017N will single call MNS(16/Jan., 12/Jan. window) &amp; TS PUSAN 25001N will single call MNN(18/Jan. window).</t>
    <phoneticPr fontId="5" type="noConversion"/>
  </si>
  <si>
    <t>For empty reposition, TS PUSAN 24019N/25001S will change rotation of DLC(6/Jan. window)-XNG i/o XNG-DLC.</t>
    <phoneticPr fontId="5" type="noConversion"/>
  </si>
  <si>
    <t>R80</t>
    <phoneticPr fontId="5" type="noConversion"/>
  </si>
  <si>
    <t>Due to internal adjustment, TS XIAMEN 24017N will phase out to NZE svc. fm Nansha(19/Jan.), which rotation is voy.24017N single MNS(16/Jan., 12/Jan. window)-P/I NZE svc. Nansha(19/Jan.)-SKU-Australia….</t>
    <phoneticPr fontId="5" type="noConversion"/>
  </si>
  <si>
    <t>TS NAGOYA will phase in MBX svc. fm XNG(20/Jan./25 window) in voy.25001S/N to replace TS XIAMEN pos..</t>
    <phoneticPr fontId="5" type="noConversion"/>
  </si>
  <si>
    <t>R81</t>
    <phoneticPr fontId="5" type="noConversion"/>
  </si>
  <si>
    <t>TS KAOHSIUNG will cancel to return back MBX svc. fm XNG(3/Feb./25 window) in voy.25003S/N to replace ZHONG GU XIONG AN pos..</t>
    <phoneticPr fontId="5" type="noConversion"/>
  </si>
  <si>
    <t>MBX svc. will blank sailing one whole voy. fm XNG(3/Feb.) due to vsl's adjustment.</t>
    <phoneticPr fontId="5" type="noConversion"/>
  </si>
  <si>
    <t>R82</t>
    <phoneticPr fontId="5" type="noConversion"/>
  </si>
  <si>
    <t>Originally, due to internal adjustment, TS PUSAN 25002N will phase out to CPX svc. fm XMN(13/Feb. window), which rotation is voy.25002N MNN(8/Feb. window)-MNS-voy.25003S XMN(13/Feb.)-Nansha-SKU-HIT-Manila...</t>
    <phoneticPr fontId="5" type="noConversion"/>
  </si>
  <si>
    <t>However, due to skd. delay, TS PUSAN 25002N will revise to P/O to KTH svc. fm HIT(18/Feb. window) i/o CPX svc., which rotation is voy.25002N MNN(11/Feb., 8/Feb. window)-MNS-SKU(15/Feb., dischg)-P/I KTH svc. HIT(18/Feb.)-KEL-TXG-KEL…</t>
    <phoneticPr fontId="5" type="noConversion"/>
  </si>
  <si>
    <t>Plus, due to business demand, TS PUSAN 25002S will add LYG(31/Jan./25) window calling.</t>
    <phoneticPr fontId="5" type="noConversion"/>
  </si>
  <si>
    <t>Due to foreseeable future delay, TS NAGOYA 25001N/25002S will retard one week on XNG(17/Feb.) window to replace original TS PUSAN pos..</t>
    <phoneticPr fontId="5" type="noConversion"/>
  </si>
  <si>
    <t>Due to stowage issue, TS PUSAN 25002S will change rotation in SPRC as SKU(4/Feb.)-HIT-Nansha i/o HIT-SKU-Nansha.</t>
    <phoneticPr fontId="5" type="noConversion"/>
  </si>
  <si>
    <t>Due to MNN port congestion, TS PUSAN 25002N will change rotation of MNS(11/Feb.)-MNN i/o MNN-MNS to avoid delay more.</t>
    <phoneticPr fontId="5" type="noConversion"/>
  </si>
  <si>
    <t>R83</t>
    <phoneticPr fontId="5" type="noConversion"/>
  </si>
  <si>
    <t>TS TACOMA will phase in MBX svc. fm XNG(10/Feb.) on skd. in voy.25001S/N to replace original TS NAGOYA pos..</t>
    <phoneticPr fontId="5" type="noConversion"/>
  </si>
  <si>
    <t>Due to bigger capacity, TS TACOMA will call LYG in her each voy. in MBX svc..</t>
    <phoneticPr fontId="5" type="noConversion"/>
  </si>
  <si>
    <t>Originally, for cargo canvassing aft LNY, TS TACOMA 25001S will adhoc SHA &amp; NBO(abt 17~18/Feb.) aft LYG port.</t>
    <phoneticPr fontId="5" type="noConversion"/>
  </si>
  <si>
    <t>However, due to cargo distribution, TS TACOMA 25001S will cancel for adhoc SHA &amp; adhoc NBO calling.</t>
    <phoneticPr fontId="5" type="noConversion"/>
  </si>
  <si>
    <t>Due to internal vsl's adjustment, TS TACOMA 25001N will phase out to CPX svc. on XMN(27/Feb./25) window, and return back MBX svc. on XNG(17/Mar./25) window in voy.25003S/N.</t>
    <phoneticPr fontId="5" type="noConversion"/>
  </si>
  <si>
    <t>Her rotation is voy.25001N MNN(22/Feb. window)-MNS-P/I CPX svc. XMN(27/Feb. window)-Nansha-SKU-HIT-Manila…</t>
    <phoneticPr fontId="5" type="noConversion"/>
  </si>
  <si>
    <t>R85</t>
    <phoneticPr fontId="5" type="noConversion"/>
  </si>
  <si>
    <t>Due to internal vsl's adjustment &amp; base on existing her skd., TS NAGOYA 25002N will phase out to TRX svc. fm Nansha(4/Mar. window) i/o CPX svc. XMN(13/Mar./25) pos.</t>
    <phoneticPr fontId="5" type="noConversion"/>
  </si>
  <si>
    <t>Accordingly, TS NAGOYA won't also return back MBX svc. XNG(24/Mar./25) pos..</t>
    <phoneticPr fontId="5" type="noConversion"/>
  </si>
  <si>
    <t>Her rotation is voy.25002N MNN(1/Mar. window)-MNS-P/I TRX svc. Nansha(4/Mar. window)-SKU-LCB-BKK..</t>
    <phoneticPr fontId="5" type="noConversion"/>
  </si>
  <si>
    <t>R86</t>
    <phoneticPr fontId="5" type="noConversion"/>
  </si>
  <si>
    <t>Originally, TS KAOHSIUNG will phase in MBX svc. fm XNG(24/Feb.) for one voy. in voy.25004S/N, and keep staying MBX svc. on retarding one week XNG(24/Mar.) pos. in voy.25005S/N.</t>
    <phoneticPr fontId="5" type="noConversion"/>
  </si>
  <si>
    <t>Due to internal adjustment and early skd., TS KAOHSIUNG 25004N will phase out to JHTS svc. fm SKU(15/Mar. window) i/o retarding XNG(24/Mar.) pos..</t>
    <phoneticPr fontId="5" type="noConversion"/>
  </si>
  <si>
    <t>Her rotation is voy.25004N MNN(12/Mar., 8/Mar. window)-MNS-P/I JHTS svc. SKU(15/Mar. window)-Nansha-HIT-LCB-BKK….</t>
    <phoneticPr fontId="5" type="noConversion"/>
  </si>
  <si>
    <t>R87</t>
    <phoneticPr fontId="5" type="noConversion"/>
  </si>
  <si>
    <t>TEH TAICHUNG will phase in MBX svc. fm XNG(3/Mar.) in voy.25002S/N for one voy., and 3rd revise to keep staying MBX svc. XNG(24/Mar. window) pos. i/o CPX svc. fm XMN(20/Mar. window), AWC2 svc. fm MNN/MNS/XMN(25/Mar. window) or CPX svc. XMN(27/Mar. window) pos..</t>
    <phoneticPr fontId="5" type="noConversion"/>
  </si>
  <si>
    <t>Hence, TEH TAICHUNG 2503E will reinstate HIT(19/Mar. window) calling</t>
    <phoneticPr fontId="5" type="noConversion"/>
  </si>
  <si>
    <t>Her rotation is voy.25002S XNG(3/Mar. window)-DLC-TAO-LYG-HIT-SKU-Nansha-voy.2503E MNN(18/Mar., 15/Mar. window)-MNS-HIT(22/Mar., 19/Mar. window)-voy.25004S/N XNG(24/Mar. window)…</t>
    <phoneticPr fontId="5" type="noConversion"/>
  </si>
  <si>
    <t>Due to bigger capacity, TEH TAICHUNG will call LYG in her each voy. in MBX svc..</t>
    <phoneticPr fontId="5" type="noConversion"/>
  </si>
  <si>
    <t>R88</t>
    <phoneticPr fontId="5" type="noConversion"/>
  </si>
  <si>
    <t>Due to delay, ZHONG GU XIONG AN 25001E will omit HIT before XNG(12/Mar., 10/Mar. window) calling.</t>
    <phoneticPr fontId="5" type="noConversion"/>
  </si>
  <si>
    <t>R89</t>
    <phoneticPr fontId="5" type="noConversion"/>
  </si>
  <si>
    <t>Originally, for punctual skd., THE TAICHUNG 2503E/25004S &amp; ZHONG GU XIONG AN 25002N/25003S will both retard one week fm XNG on 31/Mar. &amp; 4/Apr. window respectively.</t>
    <phoneticPr fontId="5" type="noConversion"/>
  </si>
  <si>
    <t>However, due to internal adjustment, THE TAICHUNG 2503E will phase out to CPX svc. fm XMN(27/Mar. window), which rotation is voy.2503E MNN(23/Mar., 15/Mar. window)-MNS-P/I CPX svc. XMN(27/Mar. window)-Nansha-SKU-HIT….</t>
    <phoneticPr fontId="5" type="noConversion"/>
  </si>
  <si>
    <t>Originally, to coordinate with retarding plan, TS COLOMBO will revise to phase in MBX svc. fm XNG(24/Mar. window) in voy.25004S i/o N/B HIT(24/Mar., 19/Mar. window) in voy.25003N to replace original THE TAICHUNG pos..</t>
    <phoneticPr fontId="5" type="noConversion"/>
  </si>
  <si>
    <t>Due to internal adjustment, TS BANGKOK will phase in MBX svc. fm XNG(21/Apr. window) in voy. 25004S/N to replace original TS COLOMBO retarding pos..</t>
    <phoneticPr fontId="5" type="noConversion"/>
  </si>
  <si>
    <t>Due to small capacity, TS BANGKOK will omit LYG during her voy. in MBX svc..</t>
    <phoneticPr fontId="5" type="noConversion"/>
  </si>
  <si>
    <t>Accordingly, TS TACOMA 25003N will revise to phase out to SMX svc. fm Nansha(11/Apr. window) without SKU calling i/o THK svc. fm HIT(6/Apr. window).</t>
    <phoneticPr fontId="5" type="noConversion"/>
  </si>
  <si>
    <t>R90</t>
    <phoneticPr fontId="5" type="noConversion"/>
  </si>
  <si>
    <t>Originally, due to severe delay, TS COLOMBO 25004N/25005S will retard one week fm XNG on 21/Apr. window to replace TS JAKARTA pos..</t>
    <phoneticPr fontId="5" type="noConversion"/>
  </si>
  <si>
    <t>However, due to business demand, TS COLOMBO 25004N will revise to P/O to NZE svc. fm XNG(21/Apr.) i/o retarding XNG(21/Apr.) pos..</t>
    <phoneticPr fontId="5" type="noConversion"/>
  </si>
  <si>
    <t>Her rotataion is voy.25004N MNN(10/Apr., 5/Apr. window)-MNS(14/Apr.)-HIT(17/Apr.)-P/I NZE svc. XNG(21/Apr.)-TAO-SHA-NBO-SKU-Australia….</t>
    <phoneticPr fontId="5" type="noConversion"/>
  </si>
  <si>
    <t>TS JAKARTA will phase in MBX svc. for one voy. fm HIT(23/Mar., 19/Mar. window) &amp; XNG(31/Mar. window)in voy.25008N/25009S to replace TEH TAICHUNG retarding pos., phase out to THK svc. fm HIT(20/Apr. window), and add SKU(16/Apr., dischg) before HIT calling.</t>
    <phoneticPr fontId="5" type="noConversion"/>
  </si>
  <si>
    <t>Due to small capacity, TS JAKARTA 25009S will omit LYG(4/Apr. window).</t>
    <phoneticPr fontId="5" type="noConversion"/>
  </si>
  <si>
    <t>R91</t>
    <phoneticPr fontId="5" type="noConversion"/>
  </si>
  <si>
    <t>TEH TAICHUNG will phase in MBX svc. fm XNG(14/Apr. window) in voy.25005S/N to replace original TS COLOMBO pos..</t>
    <phoneticPr fontId="5" type="noConversion"/>
  </si>
  <si>
    <t>R92</t>
    <phoneticPr fontId="5" type="noConversion"/>
  </si>
  <si>
    <t>Originally, TEH TAICHUNG 25006N will phase out for docking at cargo free at SKU(21/May).</t>
    <phoneticPr fontId="5" type="noConversion"/>
  </si>
  <si>
    <t>Due to severe delay and business demand, THE TAICHUNG will cancel docking plan, and retard one week on XNG(12/May window) in voy.25005N/25006S to replace TS BANGKOK pos..</t>
    <phoneticPr fontId="5" type="noConversion"/>
  </si>
  <si>
    <t>Due to severe delay, ZHONG GU XIONG AN will advance one voy. to retard one week on XNG(5/May window) in voy.25003N/25004S i/o original retarding point fm XNG(26/May window) in voy.25004N/25005S to replace original THE TAICHUNG pos..</t>
    <phoneticPr fontId="5" type="noConversion"/>
  </si>
  <si>
    <t>Originally, a new chartering vsl ZHONG GU XIA MEN will postpone one week to phase in MBX svc. fm XNG on 26/May window in the same voy.25001S/N i/o original 19/May window.</t>
    <phoneticPr fontId="5" type="noConversion"/>
  </si>
  <si>
    <t>However, due to internal adjustment, ZHONG GU XIA MEN 25001W/E will cancel to P/I MBX svc. on XNG(26/May window) pos..</t>
    <phoneticPr fontId="5" type="noConversion"/>
  </si>
  <si>
    <t>Due to ZHONG GU XIONG AN retarding early, MBX svc. will blank sailing one whole voy. fm XNG(28/Apr.).</t>
    <phoneticPr fontId="5" type="noConversion"/>
  </si>
  <si>
    <t>R94</t>
    <phoneticPr fontId="5" type="noConversion"/>
  </si>
  <si>
    <t>To coordinate other vsls' retarding plan, TS BANGKOK 25004N will phase out to CPX svc. fm XMN(10/May, 8/May window), which rotation is voy.25004N MNN(6/May, 3/May window)-MNS-P/I CPX svc. XMN(10/May)-Nansha-SKU-HIT-Manila…</t>
    <phoneticPr fontId="5" type="noConversion"/>
  </si>
  <si>
    <t>R95</t>
    <phoneticPr fontId="5" type="noConversion"/>
  </si>
  <si>
    <t>Due to severe delay, ZHONG GU XIONG AN will retard one more week at XNG(2/Jun. window) in voy.25004N/25005S to replace original TEH TAICHUNG pos..</t>
    <phoneticPr fontId="5" type="noConversion"/>
  </si>
  <si>
    <t>TEH TAICHUNG 25006N will phase out for docking aft cargo free at SKU(28/May, dischg).</t>
    <phoneticPr fontId="5" type="noConversion"/>
  </si>
  <si>
    <t>R96</t>
    <phoneticPr fontId="5" type="noConversion"/>
  </si>
  <si>
    <t>TS PUSAN will phase in MBX svc. fm XNG(19/May window) in voy.25011S/N to original ZHONG GU XIA MEN pos..</t>
    <phoneticPr fontId="5" type="noConversion"/>
  </si>
  <si>
    <t>Due to small capacity, TS PUSAN will omit LYG in her each voy. in MBX svc..</t>
    <phoneticPr fontId="5" type="noConversion"/>
  </si>
  <si>
    <t>R97</t>
    <phoneticPr fontId="5" type="noConversion"/>
  </si>
  <si>
    <t>For Empty reposition, TEH TAICHUNG 25005N will not only adhoc SKU(6/May, dischg) before HIT port, but also adhoc TAO(12/May, QQCT-Phase 3) before XNG port in voy.25006A.</t>
    <phoneticPr fontId="5" type="noConversion"/>
  </si>
  <si>
    <t>Due to internal adjustment, TS PUSAN 25011N will phase out at CPX svc. fm XMN(5/Jun. window), which rotation is voy.25011N MNN(31/May window)-MNS-P/I MBX svc. XMN(5/Jun.)-Nansha-SKU-HIT-Manila…</t>
    <phoneticPr fontId="5" type="noConversion"/>
  </si>
  <si>
    <t>ZHONG GU JI NAN will phase in MBX svc. for one voy. fm XNG(11/Jun., 9/Jun. window) in voy.25004S/N, and phase out to CPX svc. fm MNN(25/Jun. window) to avoid missing Manila window time.</t>
    <phoneticPr fontId="5" type="noConversion"/>
  </si>
  <si>
    <t>Hence, ZHONG GU JI NAN 25005N will combine MBX svc. N/B leg &amp; CPX svc. N/B leg, and follow CPX svc. Manila window time.</t>
    <phoneticPr fontId="5" type="noConversion"/>
  </si>
  <si>
    <t xml:space="preserve">Plus, ZHONG GU JI NAN 25004S will add XMN(19/Jun.) between adhoc NBO &amp; HIT to cover CPX svc. cargo. </t>
    <phoneticPr fontId="5" type="noConversion"/>
  </si>
  <si>
    <t>R99</t>
    <phoneticPr fontId="5" type="noConversion"/>
  </si>
  <si>
    <t>Due to internal adjustment, TS BANGKOK will phase in MBX svc. for one voy. fm XNG(26/May window) in voy.25006S/N to replace original ZHONG GU XIA MEN pos., and phase out to CPX svc. fm XMN(12/Jun. window) i/o AWC2 svc. fm XMN(17/Jun).</t>
    <phoneticPr fontId="5" type="noConversion"/>
  </si>
  <si>
    <t>Her rotation is voy.25006S/N XNG(26/May window)-DLC-TAO-HIT-SKU-Nansha-MNN(9/Jun., 7/Jun. window)-MNS-P/I CPX svc. xmn(12/Jun. window)-Nansha-SKU-HIT…</t>
    <phoneticPr fontId="5" type="noConversion"/>
  </si>
  <si>
    <t>Due to small capacity, TS BANGKOK 25006S/N will omit LYG in MBX svc..</t>
    <phoneticPr fontId="5" type="noConversion"/>
  </si>
  <si>
    <t>R100</t>
    <phoneticPr fontId="5" type="noConversion"/>
  </si>
  <si>
    <t>Due to internal adjustment, TS TOKYO will phase in MBX svc. fm XNG(16/Jun. window) in voy.25008S/N to replace original TS BANGKOK pos., and keep staying MBX svc. aft voy.25008N.</t>
    <phoneticPr fontId="5" type="noConversion"/>
  </si>
  <si>
    <t>Due to small capacity, TS TOKYO will omit LYG in MBX svc..</t>
    <phoneticPr fontId="5" type="noConversion"/>
  </si>
  <si>
    <t>R101</t>
    <phoneticPr fontId="5" type="noConversion"/>
  </si>
  <si>
    <t xml:space="preserve">Originally, TS KWANGYANG will phase in MBX svc. early fm N/B HIT(24/Jun., 27/Jun.) &amp; XNG(1/July window) in voy.25008NA/25009S to replace original ZHONG GU JI NAN pos., and berth HIT when arriving if berth available. </t>
    <phoneticPr fontId="5" type="noConversion"/>
  </si>
  <si>
    <t>Due to small capacity, TS KWANGYANG will omit LYG in MBX svc..</t>
    <phoneticPr fontId="5" type="noConversion"/>
  </si>
  <si>
    <t xml:space="preserve">For Empty reposition, TS KWANGYANG 25008NA will add KEL(26/Jun.) aft HIT port. </t>
    <phoneticPr fontId="5" type="noConversion"/>
  </si>
  <si>
    <t>However, due to internal adjustment, TS KWANGYANG 25008NA will revise to P/O to JHTS svc. fm SKU(30/Jun.) i/o MBX svc. XNG(1/July window).</t>
    <phoneticPr fontId="5" type="noConversion"/>
  </si>
  <si>
    <t>Her rotaiton is voy.25008NA HIT(26/Jun., 27/Jun. window)-adhoc KEL(27/Jun.)-P/I JHTS svc. SKU(30/Jun.)-HIT-Nansha-Thailand... (Due to Empty reposition, COR SKU 6/30-HIT-Nansha i/o HIT-Nansha-SKU)</t>
    <phoneticPr fontId="5" type="noConversion"/>
  </si>
  <si>
    <t>R102</t>
    <phoneticPr fontId="5" type="noConversion"/>
  </si>
  <si>
    <t>To match Manila available window, there are window adjustment at Manila, N/B HIT and NPRC fm ZHONG GU XIONG AN 25005S (eta XNG 3/Jun. window) onwards.</t>
    <phoneticPr fontId="5" type="noConversion"/>
  </si>
  <si>
    <t>The revised window XNG(Tue/Wed)-DLC(Thu/Thu)-TAO(Fri/Fri)-LYG(Sat/Sat)-HIT-SKU-Nansha-MNN(Mon/Tue)-MNS(Tue/Wed)-HIT(Fri/Fri)-XNG.</t>
    <phoneticPr fontId="5" type="noConversion"/>
  </si>
  <si>
    <t>Originally, due to skd. similar to next vsl TS KWANGYANG 25008NA, ZHONG GU XIONG AN will omit N/B HIT(20/Jun. window).</t>
    <phoneticPr fontId="5" type="noConversion"/>
  </si>
  <si>
    <t>However, due to internal adjustment, ZHONG GU XIONG AN 25005N will reinstate N/B HIT(27/Jun., 20/Jun. window) calling.</t>
    <phoneticPr fontId="5" type="noConversion"/>
  </si>
  <si>
    <t>R103</t>
    <phoneticPr fontId="5" type="noConversion"/>
  </si>
  <si>
    <t>Originally, for business demand, TS MELBOURNE will phase in MBX svc. for one voy. as adhoc vsl to call ISC in MBX svc. in voy.25003W/E, and return back CA2 svc. fm TAO(24/July window).</t>
    <phoneticPr fontId="5" type="noConversion"/>
  </si>
  <si>
    <t>Her rotation is TAO(13/Jun., QQCTN)-SHA(15/Jun., WGQ2)-NBO(17/Jun.)-Nansha(19/Jun.)-SKU-INNSA(30/Jun.)-KHI(3/July)-SKU(17/July, dischg)-Return back CA2 svc. TAO(24/July window)….</t>
    <phoneticPr fontId="5" type="noConversion"/>
  </si>
  <si>
    <t>However, due to internal adjustment, adhoc vsl TS MELBOURNE 25003W/E will cancel to P/I.</t>
    <phoneticPr fontId="5" type="noConversion"/>
  </si>
  <si>
    <t>TS KEELUNG will replace TS MELBOURNE as adhoc vsl to run ISC in MBX svc. for one voy. in voy.25004W/E, and P/O to CWX svc. fm SHA(28/July window).</t>
    <phoneticPr fontId="5" type="noConversion"/>
  </si>
  <si>
    <t>Her rotation is voy. 25004W/E XNG(12/Jun.)-TAO-SHA-NBO-XMN-Nansha-SKU-NSA(4/July)-KHI(6/July)-JEA(9/July)-PKG(18/July)-SKU(24/July, dischg)-P/I CWX svc. SHA(28/July window)-NBO-SKU…</t>
    <phoneticPr fontId="5" type="noConversion"/>
  </si>
  <si>
    <t>Originally, For business demand, ZHONG GU XIONG AN 25005N/25006W will become an adhoc vsl in MBX svc. to run ISC route for one voy. in voy.25006W/E i/o original XNG(24/Jun. window) pos., and phase out revt. aft sailing fm SKU(7/Aug.)</t>
    <phoneticPr fontId="5" type="noConversion"/>
  </si>
  <si>
    <t>Her rotation is XNG(28/Jun.)-TAO(30/Jun.)-SHA(2/July)-NBO(4/July)-PKG anchorage for bunker only-INNSA(18/July)-KHI(20/July)-JEA(22/July)-PKG anchorage for bunker only-SKU(5/Aug)-P/O &amp; future skd. revt.</t>
    <phoneticPr fontId="5" type="noConversion"/>
  </si>
  <si>
    <t>For SPRC division with adhoc vsl TS VANCOUVER 25006W, adhoc vsl ZHONG GU XIONG AN 25006W will drop Nansha &amp; SKU calling.</t>
    <phoneticPr fontId="5" type="noConversion"/>
  </si>
  <si>
    <t>However, due to internal adjustment, ZHONG GU XIONG AN 25005N will revise to retard one week on MBX svc. XNG(1/July window) in voy.25006S/N to replace original TS KWANGYANG pos..</t>
    <phoneticPr fontId="5" type="noConversion"/>
  </si>
  <si>
    <t>TS TACOMA will phase in MBX svc. an adhoc vsl to run ISC route for one voy. in voy.25007W/E to replace original ZHONG GU XIONG AN 25006W/E arrangement, and phase out to AWC svc. fm NBO(6/Aug. window).</t>
    <phoneticPr fontId="5" type="noConversion"/>
  </si>
  <si>
    <t>Her rotation is XNG(29/Jun.)-TAO(1/July)-SHA(3/July)-NBO(4/July)-NSA(16/July)-KHI(18/July)-SKU(1/Aug., dischg)-P/I AWC svc. NBO(6/Aug. window)-SHA-TAO-PUS…....</t>
    <phoneticPr fontId="5" type="noConversion"/>
  </si>
  <si>
    <t>R105</t>
    <phoneticPr fontId="5" type="noConversion"/>
  </si>
  <si>
    <t>Due to internal adjustment, TS PUSAN will revise to phase in MBX svc. on XNG(24/Jun. window) in voy.25013S/N to replace ZHONG GU XIONG AN pos. i/o original arrangement JHTS svc..</t>
    <phoneticPr fontId="5" type="noConversion"/>
  </si>
  <si>
    <t>R106</t>
    <phoneticPr fontId="5" type="noConversion"/>
  </si>
  <si>
    <t>As the MBX svc. will be operated by vsls of around 1,800teus, MBX svc. will resume regullar bi-weekly calls at LYG starting fm TS TOKYO 25008S/N (with LYG 21/Jun. window omitted) onwards.</t>
    <phoneticPr fontId="5" type="noConversion"/>
  </si>
  <si>
    <t>R107</t>
    <phoneticPr fontId="5" type="noConversion"/>
  </si>
  <si>
    <t>For business demand, aft undocking, TEH TAICHUNG will become an adhoc vsl in MBX svc. to run ISC route for one voy. in voy.25007W/E.</t>
    <phoneticPr fontId="5" type="noConversion"/>
  </si>
  <si>
    <t xml:space="preserve">For Empty reposition, TEH TAICHUNG 25007E will adhoc LCB(26/July) aft JEA. </t>
    <phoneticPr fontId="5" type="noConversion"/>
  </si>
  <si>
    <t>Originally, TEH TAICHUNG 25007E will keep staying MBX svc. on XNG(5/Aug. window) in voy.25008S/N to replace original TS PUSAN pos., and add SKU, Nansha, HIT(31/July~2/Aug.) before XNG port.</t>
    <phoneticPr fontId="5" type="noConversion"/>
  </si>
  <si>
    <t>However, due to internal adjustment, THE TAICHUNG 25007E will phase out to CPX svc. fm SPRC(31/July window)</t>
    <phoneticPr fontId="5" type="noConversion"/>
  </si>
  <si>
    <t xml:space="preserve">Her rotation is undocking HIT(26/Jun.)-SKU(26/Jun.)-Nansha(27/Jun.)-INNSA(9/July)-KHI(11/July)-JEA(13/July)-LCB(26/July)-P/I CPX svc. Nansha(1/Aug., 31/July window)-SKU-HIT-XMN.... </t>
    <phoneticPr fontId="5" type="noConversion"/>
  </si>
  <si>
    <t>(COR HIT 6/26-SKU-Nansha i/o HIT-Nansha-SKU due to Nansha congestion &amp; COR Nansha 1/Aug.-SKU-HIT-XMN i/o SKU-Nansha-HIT-XMN due to stowage issue &amp; SKU congestion)</t>
    <phoneticPr fontId="5" type="noConversion"/>
  </si>
  <si>
    <t>R108</t>
    <phoneticPr fontId="5" type="noConversion"/>
  </si>
  <si>
    <t>For business demand, TS VANCOUVER will P/I MBX svc. as adhoc vsl to run ISC route for one voy. in voy.25006W/E, and phase out to AWC svc. fm NBO(13/Aug. window)</t>
    <phoneticPr fontId="5" type="noConversion"/>
  </si>
  <si>
    <t>For flexible cargo arrangement, TS VANCOUVER 25006W will change rotaiton of XMN(7/July)-HIT-SKU-Nansha i/o XMN-HIT-Nansha-SKU.</t>
    <phoneticPr fontId="5" type="noConversion"/>
  </si>
  <si>
    <t>Her rotation is XMN(3/July, Hairun)-HIT(5/July)-SKU(7/July, CCT)-Nansha(6/July, Phase3)-INNSA(20/July, BMCT)-MUN(22/July)-KHI(24/July, sapt)-SKU(7/Aug., dischg)-P/I AWC svc. NBO(13/Aug. window)-SHA-TAO-PUS….</t>
    <phoneticPr fontId="5" type="noConversion"/>
  </si>
  <si>
    <t>R109</t>
    <phoneticPr fontId="5" type="noConversion"/>
  </si>
  <si>
    <t>For business demand, TS MELBOURNE will P/I MBX svc. as adhoc vsl to run ISC route for one voy. in voy.25004W/E, and phase out to CA3 svc. fm XNG(6/Sep.).</t>
    <phoneticPr fontId="5" type="noConversion"/>
  </si>
  <si>
    <t>Her rotation is TAO(20/July)-SHA(22/July)-NBO(24/July)-Nansha(26/July, Phase3)-SKU(27/July, CCT)-HIT(OMIT)-INNSA(7/Aug., BMCT)-MUN(9/Aug.)-KHI(11/Aug., SAPT)-SKU(2/Sep., dischg)-P/I CA3 svc. XNG(6/Sep.)-TAO-SHA-NBO…</t>
    <phoneticPr fontId="5" type="noConversion"/>
  </si>
  <si>
    <t>Due to small capacity and skd. delay, TS TOKYO 25009S will omit LYG(12/July window) as recovery plan, and her following voy. will omit LYG in MBX svc..</t>
    <phoneticPr fontId="5" type="noConversion"/>
  </si>
  <si>
    <t>R111</t>
    <phoneticPr fontId="5" type="noConversion"/>
  </si>
  <si>
    <t>Originally, TS PUSAN 25014N will phase out to TRX svc. fm Nansha(5/Aug. window), which rotation is voy.25014N MNN(28/July window)-MNS(29/July)-P/I TRX svc. Nansha(5/Aug. window)-SKU(6/Aug.)-LCB-BKK…</t>
    <phoneticPr fontId="5" type="noConversion"/>
  </si>
  <si>
    <t>However, due to internal adjustment, TS PUSAN 25014N will keep staying MBX svc. on XNG(5/Aug. window) i/o TRX svc. Nansha(5/Aug. window)</t>
    <phoneticPr fontId="5" type="noConversion"/>
  </si>
  <si>
    <t>Due to small capacity, TS PUSAN will drop LYG in MBX svc..</t>
    <phoneticPr fontId="5" type="noConversion"/>
  </si>
  <si>
    <t>R112</t>
    <phoneticPr fontId="5" type="noConversion"/>
  </si>
  <si>
    <t>Due to severe delay, MBX will apply 1~2weeks retard fm TS PUSAN 25014N/25015S onwards (eta XNG 5/Aug. tO 12/Aug. window).</t>
    <phoneticPr fontId="5" type="noConversion"/>
  </si>
  <si>
    <t>TS PUSAN 25014N/25015S will retard one week on XNG(12/Aug. window) ; ZHONG GU XIONG AN 25007N/25008S will retard 2 weeks early fm N/B HIT(22/Aug. window) i/o XNG(26/Aug. window) due to severe delay.</t>
    <phoneticPr fontId="5" type="noConversion"/>
  </si>
  <si>
    <t>TS TOKYO 25010N will phase out to CPX svc. on XMN(28/Aug. window), and omit N/B HIT(15/Aug. window), which rotation is voy.25010N MNN(19/Aug., 11/Aug. window)-MNS-HIT(omit)-P/I CPX svc. XMN(28/Aug. window)-Nansha-SKU-HIT…</t>
    <phoneticPr fontId="5" type="noConversion"/>
  </si>
  <si>
    <t>TS KWANGYANG will phase in MBX svc. fm HIT(15/Aug. window) in voy.25012N to replace TS TOKYO pos..</t>
    <phoneticPr fontId="5" type="noConversion"/>
  </si>
  <si>
    <t>Hence, MBX svc. will lack N/B HIT(8/Aug. window) outbound leg, S/B whole leg fm XNG(5/Aug. window), and lack N/B Manila(18/Aug. window) outbound leg.</t>
    <phoneticPr fontId="5" type="noConversion"/>
  </si>
  <si>
    <t>Due to small capacity, TS KWANGYANG will drop LYG in MBX svc..</t>
    <phoneticPr fontId="5" type="noConversion"/>
  </si>
  <si>
    <t>R113</t>
    <phoneticPr fontId="5" type="noConversion"/>
  </si>
  <si>
    <t>Due to stowage issue, TS TOKYO 25009N/25010S will change rotation of DLC(11/Aug., 29/July window)-XNG i/o XNG-DLC.</t>
    <phoneticPr fontId="5" type="noConversion"/>
  </si>
  <si>
    <t>To facilitate additional cargo, TS KWANGYANG 25013S will make an ad-hoc call at LYG(23/Aug. window).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</si>
</sst>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mm/dd"/>
    <numFmt numFmtId="178" formatCode="0_ "/>
    <numFmt numFmtId="179" formatCode="0.00_ "/>
    <numFmt numFmtId="180" formatCode="0000"/>
  </numFmts>
  <fonts count="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0"/>
      <name val="Times New Roman"/>
      <family val="1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sz val="3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新細明體"/>
      <family val="1"/>
      <charset val="136"/>
    </font>
    <font>
      <b/>
      <sz val="15"/>
      <name val="Times New Roman"/>
      <family val="1"/>
    </font>
    <font>
      <sz val="16"/>
      <name val="Times New Roman"/>
      <family val="1"/>
    </font>
    <font>
      <sz val="15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6"/>
      <name val="新細明體"/>
      <family val="1"/>
      <charset val="136"/>
    </font>
    <font>
      <b/>
      <sz val="18"/>
      <color rgb="FFFF0000"/>
      <name val="Times New Roman"/>
      <family val="1"/>
    </font>
    <font>
      <b/>
      <strike/>
      <sz val="16"/>
      <name val="Times New Roman"/>
      <family val="1"/>
    </font>
    <font>
      <strike/>
      <sz val="16"/>
      <name val="Times New Roman"/>
      <family val="1"/>
    </font>
    <font>
      <b/>
      <strike/>
      <sz val="16"/>
      <name val="新細明體"/>
      <family val="1"/>
      <charset val="136"/>
    </font>
    <font>
      <strike/>
      <sz val="16"/>
      <name val="新細明體"/>
      <family val="1"/>
      <charset val="136"/>
    </font>
    <font>
      <strike/>
      <sz val="12"/>
      <name val="Times New Roman"/>
      <family val="1"/>
    </font>
    <font>
      <strike/>
      <sz val="12"/>
      <name val="新細明體"/>
      <family val="1"/>
      <charset val="136"/>
    </font>
    <font>
      <b/>
      <sz val="16"/>
      <color rgb="FFFF0000"/>
      <name val="Times New Roman"/>
      <family val="1"/>
    </font>
    <font>
      <b/>
      <sz val="16"/>
      <name val="新細明體"/>
      <family val="1"/>
      <charset val="136"/>
    </font>
    <font>
      <b/>
      <sz val="22"/>
      <color rgb="FFFF0000"/>
      <name val="Times New Roman"/>
      <family val="1"/>
    </font>
    <font>
      <b/>
      <sz val="38"/>
      <name val="Times New Roman"/>
      <family val="1"/>
    </font>
    <font>
      <sz val="38"/>
      <name val="Times New Roman"/>
      <family val="1"/>
    </font>
    <font>
      <b/>
      <sz val="20"/>
      <name val="Times New Roman"/>
      <family val="1"/>
    </font>
    <font>
      <b/>
      <sz val="20"/>
      <name val="Microsoft JhengHei"/>
      <family val="1"/>
    </font>
    <font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3" fillId="0" borderId="0"/>
  </cellStyleXfs>
  <cellXfs count="644">
    <xf numFmtId="0" fontId="0" fillId="0" borderId="0" xfId="0"/>
    <xf numFmtId="0" fontId="1" fillId="0" borderId="0" xfId="1">
      <alignment vertical="center"/>
    </xf>
    <xf numFmtId="0" fontId="6" fillId="0" borderId="0" xfId="2" applyFont="1"/>
    <xf numFmtId="0" fontId="9" fillId="0" borderId="0" xfId="1" applyFont="1" applyAlignment="1">
      <alignment horizontal="center"/>
    </xf>
    <xf numFmtId="177" fontId="9" fillId="0" borderId="0" xfId="3" applyNumberFormat="1" applyFont="1" applyAlignment="1">
      <alignment horizontal="center"/>
    </xf>
    <xf numFmtId="0" fontId="8" fillId="0" borderId="0" xfId="1" applyFont="1" applyAlignment="1"/>
    <xf numFmtId="0" fontId="1" fillId="0" borderId="0" xfId="1" applyAlignment="1"/>
    <xf numFmtId="0" fontId="1" fillId="0" borderId="0" xfId="1" applyAlignment="1">
      <alignment horizontal="center" vertical="center" wrapText="1"/>
    </xf>
    <xf numFmtId="0" fontId="12" fillId="3" borderId="0" xfId="1" applyFont="1" applyFill="1" applyAlignment="1">
      <alignment horizontal="center" vertical="center"/>
    </xf>
    <xf numFmtId="177" fontId="13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/>
    <xf numFmtId="0" fontId="9" fillId="0" borderId="0" xfId="1" applyFont="1" applyAlignment="1"/>
    <xf numFmtId="0" fontId="9" fillId="0" borderId="0" xfId="1" applyFont="1">
      <alignment vertical="center"/>
    </xf>
    <xf numFmtId="178" fontId="9" fillId="0" borderId="0" xfId="1" applyNumberFormat="1" applyFont="1" applyAlignment="1">
      <alignment horizontal="right"/>
    </xf>
    <xf numFmtId="179" fontId="9" fillId="0" borderId="0" xfId="1" applyNumberFormat="1" applyFont="1" applyAlignment="1">
      <alignment horizontal="right"/>
    </xf>
    <xf numFmtId="177" fontId="12" fillId="0" borderId="0" xfId="3" applyNumberFormat="1" applyFont="1" applyAlignment="1">
      <alignment horizontal="center"/>
    </xf>
    <xf numFmtId="0" fontId="15" fillId="0" borderId="0" xfId="2" applyFont="1"/>
    <xf numFmtId="0" fontId="1" fillId="0" borderId="0" xfId="1" applyAlignment="1">
      <alignment wrapText="1"/>
    </xf>
    <xf numFmtId="0" fontId="9" fillId="0" borderId="1" xfId="1" applyFont="1" applyBorder="1" applyAlignment="1">
      <alignment horizontal="center" vertic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2" applyFont="1"/>
    <xf numFmtId="49" fontId="9" fillId="0" borderId="0" xfId="1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9" fillId="4" borderId="0" xfId="2" applyNumberFormat="1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2" quotePrefix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180" fontId="9" fillId="0" borderId="0" xfId="2" applyNumberFormat="1" applyFont="1" applyAlignment="1">
      <alignment horizontal="center" vertical="center"/>
    </xf>
    <xf numFmtId="180" fontId="9" fillId="0" borderId="10" xfId="2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180" fontId="9" fillId="0" borderId="10" xfId="1" applyNumberFormat="1" applyFont="1" applyBorder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0" fontId="12" fillId="5" borderId="2" xfId="2" applyFont="1" applyFill="1" applyBorder="1" applyAlignment="1">
      <alignment horizontal="left" vertical="center"/>
    </xf>
    <xf numFmtId="49" fontId="12" fillId="5" borderId="2" xfId="2" applyNumberFormat="1" applyFont="1" applyFill="1" applyBorder="1" applyAlignment="1">
      <alignment horizontal="center" vertical="center"/>
    </xf>
    <xf numFmtId="0" fontId="8" fillId="0" borderId="2" xfId="1" applyFont="1" applyBorder="1" applyAlignment="1"/>
    <xf numFmtId="177" fontId="18" fillId="0" borderId="2" xfId="2" applyNumberFormat="1" applyFont="1" applyBorder="1" applyAlignment="1">
      <alignment horizontal="center" vertical="center"/>
    </xf>
    <xf numFmtId="177" fontId="18" fillId="6" borderId="12" xfId="2" applyNumberFormat="1" applyFont="1" applyFill="1" applyBorder="1" applyAlignment="1">
      <alignment horizontal="center" vertical="center" wrapText="1"/>
    </xf>
    <xf numFmtId="177" fontId="18" fillId="6" borderId="13" xfId="2" applyNumberFormat="1" applyFont="1" applyFill="1" applyBorder="1" applyAlignment="1">
      <alignment horizontal="center" vertical="center"/>
    </xf>
    <xf numFmtId="177" fontId="18" fillId="0" borderId="14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2" xfId="2" applyNumberFormat="1" applyFont="1" applyBorder="1" applyAlignment="1">
      <alignment horizontal="center" vertical="center"/>
    </xf>
    <xf numFmtId="177" fontId="18" fillId="0" borderId="15" xfId="2" applyNumberFormat="1" applyFont="1" applyBorder="1" applyAlignment="1">
      <alignment horizontal="center" vertical="center"/>
    </xf>
    <xf numFmtId="177" fontId="12" fillId="7" borderId="16" xfId="2" applyNumberFormat="1" applyFont="1" applyFill="1" applyBorder="1" applyAlignment="1">
      <alignment horizontal="center" vertical="center" wrapText="1"/>
    </xf>
    <xf numFmtId="177" fontId="12" fillId="7" borderId="17" xfId="2" applyNumberFormat="1" applyFont="1" applyFill="1" applyBorder="1" applyAlignment="1">
      <alignment horizontal="center" vertical="center" wrapText="1"/>
    </xf>
    <xf numFmtId="177" fontId="9" fillId="2" borderId="7" xfId="3" applyNumberFormat="1" applyFont="1" applyFill="1" applyBorder="1" applyAlignment="1">
      <alignment horizontal="center" vertical="center" wrapText="1"/>
    </xf>
    <xf numFmtId="0" fontId="20" fillId="0" borderId="0" xfId="1" applyFont="1" applyAlignment="1"/>
    <xf numFmtId="0" fontId="12" fillId="8" borderId="2" xfId="3" applyFont="1" applyFill="1" applyBorder="1" applyAlignment="1">
      <alignment horizontal="center" vertical="center"/>
    </xf>
    <xf numFmtId="49" fontId="12" fillId="8" borderId="2" xfId="3" applyNumberFormat="1" applyFont="1" applyFill="1" applyBorder="1" applyAlignment="1">
      <alignment horizontal="center" vertical="center"/>
    </xf>
    <xf numFmtId="49" fontId="12" fillId="8" borderId="2" xfId="2" applyNumberFormat="1" applyFont="1" applyFill="1" applyBorder="1" applyAlignment="1">
      <alignment horizontal="center" vertical="center"/>
    </xf>
    <xf numFmtId="0" fontId="1" fillId="0" borderId="2" xfId="1" applyBorder="1" applyAlignment="1"/>
    <xf numFmtId="177" fontId="12" fillId="0" borderId="2" xfId="3" applyNumberFormat="1" applyFont="1" applyBorder="1" applyAlignment="1">
      <alignment horizontal="center"/>
    </xf>
    <xf numFmtId="177" fontId="21" fillId="0" borderId="1" xfId="3" applyNumberFormat="1" applyFont="1" applyBorder="1" applyAlignment="1">
      <alignment horizontal="center"/>
    </xf>
    <xf numFmtId="177" fontId="21" fillId="0" borderId="2" xfId="3" applyNumberFormat="1" applyFont="1" applyBorder="1" applyAlignment="1">
      <alignment horizont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center" vertical="center"/>
    </xf>
    <xf numFmtId="49" fontId="12" fillId="9" borderId="0" xfId="2" applyNumberFormat="1" applyFont="1" applyFill="1" applyAlignment="1">
      <alignment horizontal="center" vertical="center"/>
    </xf>
    <xf numFmtId="177" fontId="18" fillId="0" borderId="0" xfId="2" applyNumberFormat="1" applyFont="1" applyAlignment="1">
      <alignment horizontal="center" vertical="center"/>
    </xf>
    <xf numFmtId="177" fontId="12" fillId="7" borderId="18" xfId="2" applyNumberFormat="1" applyFont="1" applyFill="1" applyBorder="1" applyAlignment="1">
      <alignment horizontal="center" vertical="center" wrapText="1"/>
    </xf>
    <xf numFmtId="177" fontId="12" fillId="7" borderId="20" xfId="2" applyNumberFormat="1" applyFont="1" applyFill="1" applyBorder="1" applyAlignment="1">
      <alignment horizontal="center" vertical="center" wrapText="1"/>
    </xf>
    <xf numFmtId="177" fontId="12" fillId="7" borderId="21" xfId="2" applyNumberFormat="1" applyFont="1" applyFill="1" applyBorder="1" applyAlignment="1">
      <alignment horizontal="center" vertical="center" wrapText="1"/>
    </xf>
    <xf numFmtId="177" fontId="19" fillId="0" borderId="10" xfId="2" applyNumberFormat="1" applyFont="1" applyBorder="1" applyAlignment="1">
      <alignment horizontal="center" vertical="center"/>
    </xf>
    <xf numFmtId="177" fontId="19" fillId="0" borderId="22" xfId="2" applyNumberFormat="1" applyFont="1" applyBorder="1" applyAlignment="1">
      <alignment horizontal="center" vertical="center"/>
    </xf>
    <xf numFmtId="177" fontId="21" fillId="7" borderId="23" xfId="2" applyNumberFormat="1" applyFont="1" applyFill="1" applyBorder="1" applyAlignment="1">
      <alignment horizontal="center" vertical="center" wrapText="1"/>
    </xf>
    <xf numFmtId="177" fontId="12" fillId="7" borderId="23" xfId="2" applyNumberFormat="1" applyFont="1" applyFill="1" applyBorder="1" applyAlignment="1">
      <alignment horizontal="center" vertical="center" wrapText="1"/>
    </xf>
    <xf numFmtId="0" fontId="12" fillId="6" borderId="0" xfId="3" applyFont="1" applyFill="1" applyAlignment="1">
      <alignment horizontal="center" vertical="center"/>
    </xf>
    <xf numFmtId="49" fontId="12" fillId="6" borderId="0" xfId="2" applyNumberFormat="1" applyFont="1" applyFill="1" applyAlignment="1">
      <alignment horizontal="center" vertical="center"/>
    </xf>
    <xf numFmtId="177" fontId="12" fillId="0" borderId="10" xfId="3" applyNumberFormat="1" applyFont="1" applyBorder="1" applyAlignment="1">
      <alignment horizontal="center"/>
    </xf>
    <xf numFmtId="177" fontId="12" fillId="0" borderId="11" xfId="3" applyNumberFormat="1" applyFont="1" applyBorder="1" applyAlignment="1">
      <alignment horizontal="center"/>
    </xf>
    <xf numFmtId="0" fontId="12" fillId="10" borderId="0" xfId="2" applyFont="1" applyFill="1" applyAlignment="1">
      <alignment horizontal="left" vertical="center"/>
    </xf>
    <xf numFmtId="49" fontId="12" fillId="10" borderId="0" xfId="2" applyNumberFormat="1" applyFont="1" applyFill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177" fontId="19" fillId="6" borderId="0" xfId="2" applyNumberFormat="1" applyFont="1" applyFill="1" applyAlignment="1">
      <alignment horizontal="center" vertical="center"/>
    </xf>
    <xf numFmtId="177" fontId="18" fillId="6" borderId="0" xfId="2" applyNumberFormat="1" applyFont="1" applyFill="1" applyAlignment="1">
      <alignment horizontal="center" vertical="center"/>
    </xf>
    <xf numFmtId="177" fontId="12" fillId="7" borderId="24" xfId="2" applyNumberFormat="1" applyFont="1" applyFill="1" applyBorder="1" applyAlignment="1">
      <alignment horizontal="center" vertical="center" wrapText="1"/>
    </xf>
    <xf numFmtId="177" fontId="21" fillId="7" borderId="18" xfId="2" applyNumberFormat="1" applyFont="1" applyFill="1" applyBorder="1" applyAlignment="1">
      <alignment horizontal="center" vertical="center" wrapText="1"/>
    </xf>
    <xf numFmtId="177" fontId="21" fillId="7" borderId="20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center" vertical="center"/>
    </xf>
    <xf numFmtId="49" fontId="12" fillId="5" borderId="0" xfId="2" applyNumberFormat="1" applyFont="1" applyFill="1" applyAlignment="1">
      <alignment horizontal="center" vertical="center"/>
    </xf>
    <xf numFmtId="0" fontId="12" fillId="8" borderId="0" xfId="2" applyFont="1" applyFill="1" applyAlignment="1">
      <alignment horizontal="left" vertical="center"/>
    </xf>
    <xf numFmtId="49" fontId="12" fillId="8" borderId="0" xfId="2" applyNumberFormat="1" applyFont="1" applyFill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177" fontId="21" fillId="0" borderId="10" xfId="3" applyNumberFormat="1" applyFont="1" applyBorder="1" applyAlignment="1">
      <alignment horizontal="center"/>
    </xf>
    <xf numFmtId="177" fontId="21" fillId="0" borderId="0" xfId="3" applyNumberFormat="1" applyFont="1" applyAlignment="1">
      <alignment horizontal="center"/>
    </xf>
    <xf numFmtId="0" fontId="12" fillId="6" borderId="25" xfId="3" applyFont="1" applyFill="1" applyBorder="1" applyAlignment="1">
      <alignment horizontal="left" vertical="center"/>
    </xf>
    <xf numFmtId="0" fontId="12" fillId="6" borderId="5" xfId="3" applyFont="1" applyFill="1" applyBorder="1" applyAlignment="1">
      <alignment horizontal="center" vertical="center"/>
    </xf>
    <xf numFmtId="49" fontId="12" fillId="6" borderId="5" xfId="2" applyNumberFormat="1" applyFont="1" applyFill="1" applyBorder="1" applyAlignment="1">
      <alignment horizontal="center" vertical="center"/>
    </xf>
    <xf numFmtId="0" fontId="8" fillId="0" borderId="26" xfId="1" applyFont="1" applyBorder="1" applyAlignment="1"/>
    <xf numFmtId="177" fontId="18" fillId="0" borderId="5" xfId="2" applyNumberFormat="1" applyFont="1" applyBorder="1" applyAlignment="1">
      <alignment horizontal="center" vertical="center"/>
    </xf>
    <xf numFmtId="177" fontId="12" fillId="7" borderId="27" xfId="2" applyNumberFormat="1" applyFont="1" applyFill="1" applyBorder="1" applyAlignment="1">
      <alignment horizontal="center" vertical="center" wrapText="1"/>
    </xf>
    <xf numFmtId="177" fontId="18" fillId="0" borderId="4" xfId="2" applyNumberFormat="1" applyFont="1" applyBorder="1" applyAlignment="1">
      <alignment horizontal="center" vertical="center"/>
    </xf>
    <xf numFmtId="177" fontId="18" fillId="0" borderId="26" xfId="2" applyNumberFormat="1" applyFont="1" applyBorder="1" applyAlignment="1">
      <alignment horizontal="center" vertical="center"/>
    </xf>
    <xf numFmtId="0" fontId="25" fillId="0" borderId="0" xfId="1" applyFont="1" applyAlignment="1"/>
    <xf numFmtId="0" fontId="12" fillId="10" borderId="5" xfId="3" applyFont="1" applyFill="1" applyBorder="1" applyAlignment="1">
      <alignment horizontal="center" vertical="center"/>
    </xf>
    <xf numFmtId="49" fontId="12" fillId="10" borderId="5" xfId="2" applyNumberFormat="1" applyFont="1" applyFill="1" applyBorder="1" applyAlignment="1">
      <alignment horizontal="center" vertical="center"/>
    </xf>
    <xf numFmtId="0" fontId="1" fillId="0" borderId="5" xfId="1" applyBorder="1" applyAlignment="1"/>
    <xf numFmtId="177" fontId="12" fillId="0" borderId="5" xfId="3" applyNumberFormat="1" applyFont="1" applyBorder="1" applyAlignment="1">
      <alignment horizontal="center"/>
    </xf>
    <xf numFmtId="177" fontId="21" fillId="0" borderId="4" xfId="3" applyNumberFormat="1" applyFont="1" applyBorder="1" applyAlignment="1">
      <alignment horizontal="center"/>
    </xf>
    <xf numFmtId="177" fontId="21" fillId="0" borderId="5" xfId="3" applyNumberFormat="1" applyFont="1" applyBorder="1" applyAlignment="1">
      <alignment horizontal="center"/>
    </xf>
    <xf numFmtId="177" fontId="12" fillId="7" borderId="30" xfId="2" applyNumberFormat="1" applyFont="1" applyFill="1" applyBorder="1" applyAlignment="1">
      <alignment horizontal="center" vertical="center" wrapText="1"/>
    </xf>
    <xf numFmtId="177" fontId="12" fillId="7" borderId="31" xfId="2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177" fontId="12" fillId="7" borderId="14" xfId="2" applyNumberFormat="1" applyFont="1" applyFill="1" applyBorder="1" applyAlignment="1">
      <alignment horizontal="center" vertical="center" wrapText="1"/>
    </xf>
    <xf numFmtId="177" fontId="12" fillId="7" borderId="3" xfId="2" applyNumberFormat="1" applyFont="1" applyFill="1" applyBorder="1" applyAlignment="1">
      <alignment horizontal="center" vertical="center" wrapText="1"/>
    </xf>
    <xf numFmtId="177" fontId="18" fillId="0" borderId="22" xfId="2" applyNumberFormat="1" applyFont="1" applyBorder="1" applyAlignment="1">
      <alignment horizontal="center" vertical="center"/>
    </xf>
    <xf numFmtId="177" fontId="18" fillId="0" borderId="34" xfId="2" applyNumberFormat="1" applyFont="1" applyBorder="1" applyAlignment="1">
      <alignment horizontal="center" vertical="center"/>
    </xf>
    <xf numFmtId="177" fontId="12" fillId="7" borderId="32" xfId="2" applyNumberFormat="1" applyFont="1" applyFill="1" applyBorder="1" applyAlignment="1">
      <alignment horizontal="center" vertical="center" wrapText="1"/>
    </xf>
    <xf numFmtId="177" fontId="12" fillId="7" borderId="33" xfId="2" applyNumberFormat="1" applyFont="1" applyFill="1" applyBorder="1" applyAlignment="1">
      <alignment horizontal="center" vertical="center" wrapText="1"/>
    </xf>
    <xf numFmtId="177" fontId="12" fillId="7" borderId="35" xfId="2" applyNumberFormat="1" applyFont="1" applyFill="1" applyBorder="1" applyAlignment="1">
      <alignment horizontal="center" vertical="center" wrapText="1"/>
    </xf>
    <xf numFmtId="177" fontId="12" fillId="7" borderId="36" xfId="2" applyNumberFormat="1" applyFont="1" applyFill="1" applyBorder="1" applyAlignment="1">
      <alignment horizontal="center" vertical="center" wrapText="1"/>
    </xf>
    <xf numFmtId="177" fontId="18" fillId="0" borderId="37" xfId="2" applyNumberFormat="1" applyFont="1" applyBorder="1" applyAlignment="1">
      <alignment horizontal="center" vertical="center"/>
    </xf>
    <xf numFmtId="177" fontId="18" fillId="0" borderId="38" xfId="2" applyNumberFormat="1" applyFont="1" applyBorder="1" applyAlignment="1">
      <alignment horizontal="center" vertical="center"/>
    </xf>
    <xf numFmtId="177" fontId="12" fillId="7" borderId="19" xfId="2" applyNumberFormat="1" applyFont="1" applyFill="1" applyBorder="1" applyAlignment="1">
      <alignment horizontal="center" vertical="center" wrapText="1"/>
    </xf>
    <xf numFmtId="0" fontId="12" fillId="10" borderId="32" xfId="2" applyFont="1" applyFill="1" applyBorder="1" applyAlignment="1">
      <alignment horizontal="left" vertical="center"/>
    </xf>
    <xf numFmtId="49" fontId="12" fillId="10" borderId="38" xfId="2" applyNumberFormat="1" applyFont="1" applyFill="1" applyBorder="1" applyAlignment="1">
      <alignment horizontal="center" vertical="center"/>
    </xf>
    <xf numFmtId="177" fontId="9" fillId="0" borderId="38" xfId="2" applyNumberFormat="1" applyFont="1" applyBorder="1" applyAlignment="1">
      <alignment horizontal="center" vertical="center"/>
    </xf>
    <xf numFmtId="177" fontId="19" fillId="0" borderId="38" xfId="2" applyNumberFormat="1" applyFont="1" applyBorder="1" applyAlignment="1">
      <alignment horizontal="center" vertical="center"/>
    </xf>
    <xf numFmtId="177" fontId="12" fillId="7" borderId="39" xfId="2" applyNumberFormat="1" applyFont="1" applyFill="1" applyBorder="1" applyAlignment="1">
      <alignment horizontal="center" vertical="center" wrapText="1"/>
    </xf>
    <xf numFmtId="0" fontId="12" fillId="10" borderId="40" xfId="2" applyFont="1" applyFill="1" applyBorder="1" applyAlignment="1">
      <alignment horizontal="left" vertical="center"/>
    </xf>
    <xf numFmtId="49" fontId="12" fillId="10" borderId="41" xfId="2" applyNumberFormat="1" applyFont="1" applyFill="1" applyBorder="1" applyAlignment="1">
      <alignment horizontal="center" vertical="center"/>
    </xf>
    <xf numFmtId="177" fontId="9" fillId="0" borderId="41" xfId="2" applyNumberFormat="1" applyFont="1" applyBorder="1" applyAlignment="1">
      <alignment horizontal="center" vertical="center"/>
    </xf>
    <xf numFmtId="177" fontId="18" fillId="0" borderId="41" xfId="2" applyNumberFormat="1" applyFont="1" applyBorder="1" applyAlignment="1">
      <alignment horizontal="center" vertical="center"/>
    </xf>
    <xf numFmtId="177" fontId="19" fillId="0" borderId="42" xfId="2" applyNumberFormat="1" applyFont="1" applyBorder="1" applyAlignment="1">
      <alignment horizontal="center" vertical="center"/>
    </xf>
    <xf numFmtId="177" fontId="12" fillId="7" borderId="43" xfId="2" applyNumberFormat="1" applyFont="1" applyFill="1" applyBorder="1" applyAlignment="1">
      <alignment horizontal="center" vertical="center" wrapText="1"/>
    </xf>
    <xf numFmtId="0" fontId="21" fillId="6" borderId="25" xfId="3" applyFont="1" applyFill="1" applyBorder="1" applyAlignment="1">
      <alignment horizontal="left" vertical="center"/>
    </xf>
    <xf numFmtId="0" fontId="21" fillId="6" borderId="5" xfId="3" applyFont="1" applyFill="1" applyBorder="1" applyAlignment="1">
      <alignment horizontal="center" vertical="center"/>
    </xf>
    <xf numFmtId="49" fontId="21" fillId="6" borderId="5" xfId="2" applyNumberFormat="1" applyFont="1" applyFill="1" applyBorder="1" applyAlignment="1">
      <alignment horizontal="center" vertical="center"/>
    </xf>
    <xf numFmtId="0" fontId="8" fillId="0" borderId="5" xfId="1" applyFont="1" applyBorder="1" applyAlignment="1"/>
    <xf numFmtId="177" fontId="19" fillId="0" borderId="5" xfId="2" applyNumberFormat="1" applyFont="1" applyBorder="1" applyAlignment="1">
      <alignment horizontal="center" vertical="center"/>
    </xf>
    <xf numFmtId="177" fontId="12" fillId="7" borderId="29" xfId="2" applyNumberFormat="1" applyFont="1" applyFill="1" applyBorder="1" applyAlignment="1">
      <alignment horizontal="center" vertical="center" wrapText="1"/>
    </xf>
    <xf numFmtId="177" fontId="21" fillId="7" borderId="31" xfId="2" applyNumberFormat="1" applyFont="1" applyFill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/>
    </xf>
    <xf numFmtId="177" fontId="12" fillId="7" borderId="12" xfId="2" applyNumberFormat="1" applyFont="1" applyFill="1" applyBorder="1" applyAlignment="1">
      <alignment horizontal="center" vertical="center" wrapText="1"/>
    </xf>
    <xf numFmtId="177" fontId="12" fillId="7" borderId="13" xfId="2" applyNumberFormat="1" applyFont="1" applyFill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center" vertical="center"/>
    </xf>
    <xf numFmtId="177" fontId="12" fillId="7" borderId="44" xfId="2" applyNumberFormat="1" applyFont="1" applyFill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/>
    </xf>
    <xf numFmtId="177" fontId="12" fillId="11" borderId="12" xfId="2" applyNumberFormat="1" applyFont="1" applyFill="1" applyBorder="1" applyAlignment="1">
      <alignment horizontal="center" vertical="center" wrapText="1"/>
    </xf>
    <xf numFmtId="177" fontId="12" fillId="11" borderId="45" xfId="2" applyNumberFormat="1" applyFont="1" applyFill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177" fontId="18" fillId="0" borderId="10" xfId="2" applyNumberFormat="1" applyFont="1" applyBorder="1" applyAlignment="1">
      <alignment horizontal="center" vertical="center"/>
    </xf>
    <xf numFmtId="0" fontId="12" fillId="6" borderId="5" xfId="3" applyFont="1" applyFill="1" applyBorder="1" applyAlignment="1">
      <alignment horizontal="left" vertical="center"/>
    </xf>
    <xf numFmtId="177" fontId="12" fillId="0" borderId="31" xfId="3" applyNumberFormat="1" applyFont="1" applyBorder="1" applyAlignment="1">
      <alignment horizontal="center"/>
    </xf>
    <xf numFmtId="177" fontId="19" fillId="0" borderId="11" xfId="2" applyNumberFormat="1" applyFont="1" applyBorder="1" applyAlignment="1">
      <alignment horizontal="center" vertical="center"/>
    </xf>
    <xf numFmtId="177" fontId="18" fillId="0" borderId="11" xfId="2" applyNumberFormat="1" applyFont="1" applyBorder="1" applyAlignment="1">
      <alignment horizontal="center" vertical="center"/>
    </xf>
    <xf numFmtId="177" fontId="19" fillId="0" borderId="4" xfId="2" applyNumberFormat="1" applyFont="1" applyBorder="1" applyAlignment="1">
      <alignment horizontal="center" vertical="center"/>
    </xf>
    <xf numFmtId="177" fontId="18" fillId="0" borderId="6" xfId="2" applyNumberFormat="1" applyFont="1" applyBorder="1" applyAlignment="1">
      <alignment horizontal="center" vertical="center"/>
    </xf>
    <xf numFmtId="177" fontId="12" fillId="0" borderId="14" xfId="3" applyNumberFormat="1" applyFont="1" applyBorder="1" applyAlignment="1">
      <alignment horizontal="center"/>
    </xf>
    <xf numFmtId="0" fontId="28" fillId="0" borderId="0" xfId="2" applyFont="1" applyAlignment="1">
      <alignment horizontal="center" vertical="center"/>
    </xf>
    <xf numFmtId="180" fontId="28" fillId="0" borderId="0" xfId="2" applyNumberFormat="1" applyFont="1" applyAlignment="1">
      <alignment horizontal="center" vertical="center"/>
    </xf>
    <xf numFmtId="180" fontId="28" fillId="0" borderId="10" xfId="2" applyNumberFormat="1" applyFont="1" applyBorder="1" applyAlignment="1">
      <alignment horizontal="center" vertical="center"/>
    </xf>
    <xf numFmtId="180" fontId="28" fillId="0" borderId="0" xfId="1" applyNumberFormat="1" applyFont="1" applyAlignment="1">
      <alignment horizontal="center" vertical="center"/>
    </xf>
    <xf numFmtId="0" fontId="3" fillId="0" borderId="0" xfId="3" applyAlignment="1">
      <alignment vertical="center" wrapText="1"/>
    </xf>
    <xf numFmtId="177" fontId="12" fillId="6" borderId="0" xfId="3" applyNumberFormat="1" applyFont="1" applyFill="1" applyAlignment="1">
      <alignment horizontal="center"/>
    </xf>
    <xf numFmtId="0" fontId="3" fillId="0" borderId="0" xfId="3"/>
    <xf numFmtId="0" fontId="12" fillId="12" borderId="46" xfId="1" applyFont="1" applyFill="1" applyBorder="1" applyAlignment="1">
      <alignment horizontal="center" vertical="center"/>
    </xf>
    <xf numFmtId="0" fontId="12" fillId="12" borderId="38" xfId="1" applyFont="1" applyFill="1" applyBorder="1" applyAlignment="1">
      <alignment horizontal="center" vertical="center"/>
    </xf>
    <xf numFmtId="0" fontId="1" fillId="0" borderId="38" xfId="1" applyBorder="1">
      <alignment vertical="center"/>
    </xf>
    <xf numFmtId="177" fontId="12" fillId="0" borderId="32" xfId="3" applyNumberFormat="1" applyFont="1" applyBorder="1" applyAlignment="1">
      <alignment horizontal="center"/>
    </xf>
    <xf numFmtId="177" fontId="12" fillId="0" borderId="38" xfId="3" applyNumberFormat="1" applyFont="1" applyBorder="1" applyAlignment="1">
      <alignment horizontal="center"/>
    </xf>
    <xf numFmtId="177" fontId="21" fillId="0" borderId="46" xfId="3" applyNumberFormat="1" applyFont="1" applyBorder="1" applyAlignment="1">
      <alignment horizontal="center"/>
    </xf>
    <xf numFmtId="177" fontId="21" fillId="0" borderId="38" xfId="3" applyNumberFormat="1" applyFont="1" applyBorder="1" applyAlignment="1">
      <alignment horizontal="center"/>
    </xf>
    <xf numFmtId="0" fontId="12" fillId="12" borderId="42" xfId="1" applyFont="1" applyFill="1" applyBorder="1" applyAlignment="1">
      <alignment horizontal="center" vertical="center"/>
    </xf>
    <xf numFmtId="0" fontId="12" fillId="12" borderId="41" xfId="1" applyFont="1" applyFill="1" applyBorder="1" applyAlignment="1">
      <alignment horizontal="center" vertical="center"/>
    </xf>
    <xf numFmtId="0" fontId="1" fillId="0" borderId="41" xfId="1" applyBorder="1">
      <alignment vertical="center"/>
    </xf>
    <xf numFmtId="177" fontId="21" fillId="0" borderId="41" xfId="3" applyNumberFormat="1" applyFont="1" applyBorder="1" applyAlignment="1">
      <alignment horizontal="center"/>
    </xf>
    <xf numFmtId="177" fontId="21" fillId="0" borderId="42" xfId="3" applyNumberFormat="1" applyFont="1" applyBorder="1" applyAlignment="1">
      <alignment horizontal="center"/>
    </xf>
    <xf numFmtId="177" fontId="12" fillId="0" borderId="41" xfId="3" applyNumberFormat="1" applyFont="1" applyBorder="1" applyAlignment="1">
      <alignment horizontal="center"/>
    </xf>
    <xf numFmtId="177" fontId="12" fillId="0" borderId="47" xfId="3" applyNumberFormat="1" applyFont="1" applyBorder="1" applyAlignment="1">
      <alignment horizontal="center"/>
    </xf>
    <xf numFmtId="177" fontId="9" fillId="2" borderId="48" xfId="3" applyNumberFormat="1" applyFont="1" applyFill="1" applyBorder="1" applyAlignment="1">
      <alignment horizontal="center"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21" fillId="7" borderId="32" xfId="2" applyNumberFormat="1" applyFont="1" applyFill="1" applyBorder="1" applyAlignment="1">
      <alignment horizontal="center" vertical="center" wrapText="1"/>
    </xf>
    <xf numFmtId="177" fontId="12" fillId="11" borderId="31" xfId="2" applyNumberFormat="1" applyFont="1" applyFill="1" applyBorder="1" applyAlignment="1">
      <alignment horizontal="center" vertical="center" wrapText="1"/>
    </xf>
    <xf numFmtId="0" fontId="12" fillId="13" borderId="5" xfId="1" applyFont="1" applyFill="1" applyBorder="1" applyAlignment="1">
      <alignment horizontal="center" vertical="center"/>
    </xf>
    <xf numFmtId="0" fontId="1" fillId="0" borderId="5" xfId="1" applyBorder="1">
      <alignment vertical="center"/>
    </xf>
    <xf numFmtId="177" fontId="12" fillId="11" borderId="17" xfId="2" applyNumberFormat="1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177" fontId="12" fillId="7" borderId="38" xfId="2" applyNumberFormat="1" applyFont="1" applyFill="1" applyBorder="1" applyAlignment="1">
      <alignment horizontal="center" vertical="center" wrapText="1"/>
    </xf>
    <xf numFmtId="177" fontId="12" fillId="11" borderId="39" xfId="2" applyNumberFormat="1" applyFont="1" applyFill="1" applyBorder="1" applyAlignment="1">
      <alignment horizontal="center" vertical="center" wrapText="1"/>
    </xf>
    <xf numFmtId="177" fontId="9" fillId="2" borderId="51" xfId="3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77" fontId="21" fillId="0" borderId="38" xfId="3" applyNumberFormat="1" applyFont="1" applyBorder="1" applyAlignment="1">
      <alignment horizontal="center" vertical="center"/>
    </xf>
    <xf numFmtId="0" fontId="0" fillId="0" borderId="42" xfId="0" applyBorder="1"/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49" fontId="12" fillId="5" borderId="19" xfId="2" applyNumberFormat="1" applyFont="1" applyFill="1" applyBorder="1" applyAlignment="1">
      <alignment horizontal="center" vertical="center"/>
    </xf>
    <xf numFmtId="0" fontId="8" fillId="0" borderId="19" xfId="1" applyFont="1" applyBorder="1" applyAlignment="1"/>
    <xf numFmtId="0" fontId="0" fillId="0" borderId="19" xfId="0" applyBorder="1"/>
    <xf numFmtId="0" fontId="0" fillId="0" borderId="20" xfId="0" applyBorder="1"/>
    <xf numFmtId="177" fontId="21" fillId="7" borderId="24" xfId="2" applyNumberFormat="1" applyFont="1" applyFill="1" applyBorder="1" applyAlignment="1">
      <alignment horizontal="center" vertical="center" wrapText="1"/>
    </xf>
    <xf numFmtId="177" fontId="12" fillId="11" borderId="23" xfId="2" applyNumberFormat="1" applyFont="1" applyFill="1" applyBorder="1" applyAlignment="1">
      <alignment horizontal="center" vertical="center" wrapText="1"/>
    </xf>
    <xf numFmtId="177" fontId="12" fillId="7" borderId="52" xfId="2" applyNumberFormat="1" applyFont="1" applyFill="1" applyBorder="1" applyAlignment="1">
      <alignment horizontal="center" vertical="center" wrapText="1"/>
    </xf>
    <xf numFmtId="0" fontId="12" fillId="8" borderId="14" xfId="3" applyFont="1" applyFill="1" applyBorder="1" applyAlignment="1">
      <alignment horizontal="center" vertical="center"/>
    </xf>
    <xf numFmtId="177" fontId="12" fillId="7" borderId="53" xfId="2" applyNumberFormat="1" applyFont="1" applyFill="1" applyBorder="1" applyAlignment="1">
      <alignment horizontal="center" vertical="center" wrapText="1"/>
    </xf>
    <xf numFmtId="177" fontId="12" fillId="0" borderId="3" xfId="3" applyNumberFormat="1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8" borderId="40" xfId="3" applyFont="1" applyFill="1" applyBorder="1" applyAlignment="1">
      <alignment horizontal="center" vertical="center"/>
    </xf>
    <xf numFmtId="49" fontId="12" fillId="8" borderId="41" xfId="3" applyNumberFormat="1" applyFont="1" applyFill="1" applyBorder="1" applyAlignment="1">
      <alignment horizontal="center" vertical="center"/>
    </xf>
    <xf numFmtId="49" fontId="12" fillId="8" borderId="41" xfId="2" applyNumberFormat="1" applyFont="1" applyFill="1" applyBorder="1" applyAlignment="1">
      <alignment horizontal="center" vertical="center"/>
    </xf>
    <xf numFmtId="177" fontId="12" fillId="0" borderId="10" xfId="3" applyNumberFormat="1" applyFont="1" applyBorder="1" applyAlignment="1">
      <alignment horizontal="center" vertical="center"/>
    </xf>
    <xf numFmtId="177" fontId="12" fillId="0" borderId="0" xfId="3" applyNumberFormat="1" applyFont="1" applyAlignment="1">
      <alignment horizontal="center" vertical="center"/>
    </xf>
    <xf numFmtId="177" fontId="12" fillId="7" borderId="40" xfId="2" applyNumberFormat="1" applyFont="1" applyFill="1" applyBorder="1" applyAlignment="1">
      <alignment horizontal="center" vertical="center" wrapText="1"/>
    </xf>
    <xf numFmtId="177" fontId="12" fillId="7" borderId="47" xfId="2" applyNumberFormat="1" applyFont="1" applyFill="1" applyBorder="1" applyAlignment="1">
      <alignment horizontal="center" vertical="center" wrapText="1"/>
    </xf>
    <xf numFmtId="0" fontId="12" fillId="8" borderId="18" xfId="3" applyFont="1" applyFill="1" applyBorder="1" applyAlignment="1">
      <alignment horizontal="center" vertical="center"/>
    </xf>
    <xf numFmtId="49" fontId="12" fillId="8" borderId="19" xfId="3" applyNumberFormat="1" applyFont="1" applyFill="1" applyBorder="1" applyAlignment="1">
      <alignment horizontal="center" vertical="center"/>
    </xf>
    <xf numFmtId="49" fontId="12" fillId="8" borderId="19" xfId="2" applyNumberFormat="1" applyFont="1" applyFill="1" applyBorder="1" applyAlignment="1">
      <alignment horizontal="center" vertical="center"/>
    </xf>
    <xf numFmtId="0" fontId="1" fillId="0" borderId="19" xfId="1" applyBorder="1">
      <alignment vertical="center"/>
    </xf>
    <xf numFmtId="177" fontId="21" fillId="0" borderId="24" xfId="3" applyNumberFormat="1" applyFont="1" applyBorder="1" applyAlignment="1">
      <alignment horizontal="center" vertical="center"/>
    </xf>
    <xf numFmtId="177" fontId="21" fillId="0" borderId="19" xfId="3" applyNumberFormat="1" applyFont="1" applyBorder="1" applyAlignment="1">
      <alignment horizontal="center" vertical="center"/>
    </xf>
    <xf numFmtId="177" fontId="12" fillId="0" borderId="19" xfId="3" applyNumberFormat="1" applyFont="1" applyBorder="1" applyAlignment="1">
      <alignment horizontal="center" vertical="center"/>
    </xf>
    <xf numFmtId="177" fontId="12" fillId="7" borderId="20" xfId="2" applyNumberFormat="1" applyFont="1" applyFill="1" applyBorder="1" applyAlignment="1">
      <alignment horizontal="center" vertical="center"/>
    </xf>
    <xf numFmtId="177" fontId="18" fillId="7" borderId="0" xfId="2" applyNumberFormat="1" applyFont="1" applyFill="1" applyAlignment="1">
      <alignment horizontal="center" vertical="center"/>
    </xf>
    <xf numFmtId="177" fontId="12" fillId="7" borderId="0" xfId="3" applyNumberFormat="1" applyFont="1" applyFill="1" applyAlignment="1">
      <alignment horizontal="center"/>
    </xf>
    <xf numFmtId="0" fontId="12" fillId="12" borderId="32" xfId="1" applyFont="1" applyFill="1" applyBorder="1" applyAlignment="1">
      <alignment horizontal="center" vertical="center"/>
    </xf>
    <xf numFmtId="0" fontId="12" fillId="14" borderId="38" xfId="1" applyFont="1" applyFill="1" applyBorder="1" applyAlignment="1">
      <alignment horizontal="center" vertical="center"/>
    </xf>
    <xf numFmtId="0" fontId="12" fillId="12" borderId="40" xfId="1" applyFont="1" applyFill="1" applyBorder="1" applyAlignment="1">
      <alignment horizontal="center" vertical="center"/>
    </xf>
    <xf numFmtId="0" fontId="12" fillId="14" borderId="41" xfId="1" applyFont="1" applyFill="1" applyBorder="1" applyAlignment="1">
      <alignment horizontal="center" vertical="center"/>
    </xf>
    <xf numFmtId="177" fontId="12" fillId="0" borderId="42" xfId="3" applyNumberFormat="1" applyFont="1" applyBorder="1" applyAlignment="1">
      <alignment horizontal="center"/>
    </xf>
    <xf numFmtId="177" fontId="12" fillId="7" borderId="54" xfId="2" applyNumberFormat="1" applyFont="1" applyFill="1" applyBorder="1" applyAlignment="1">
      <alignment horizontal="center" vertical="center" wrapText="1"/>
    </xf>
    <xf numFmtId="177" fontId="12" fillId="11" borderId="30" xfId="2" applyNumberFormat="1" applyFont="1" applyFill="1" applyBorder="1" applyAlignment="1">
      <alignment horizontal="center" vertical="center" wrapText="1"/>
    </xf>
    <xf numFmtId="177" fontId="12" fillId="6" borderId="30" xfId="2" applyNumberFormat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left" vertical="center"/>
    </xf>
    <xf numFmtId="49" fontId="12" fillId="5" borderId="45" xfId="2" applyNumberFormat="1" applyFont="1" applyFill="1" applyBorder="1" applyAlignment="1">
      <alignment horizontal="center" vertical="center"/>
    </xf>
    <xf numFmtId="0" fontId="8" fillId="0" borderId="45" xfId="1" applyFont="1" applyBorder="1" applyAlignment="1"/>
    <xf numFmtId="177" fontId="21" fillId="7" borderId="12" xfId="2" applyNumberFormat="1" applyFont="1" applyFill="1" applyBorder="1" applyAlignment="1">
      <alignment horizontal="center" vertical="center" wrapText="1"/>
    </xf>
    <xf numFmtId="177" fontId="18" fillId="0" borderId="45" xfId="2" applyNumberFormat="1" applyFont="1" applyBorder="1" applyAlignment="1">
      <alignment horizontal="center" vertical="center"/>
    </xf>
    <xf numFmtId="177" fontId="19" fillId="0" borderId="55" xfId="2" applyNumberFormat="1" applyFont="1" applyBorder="1" applyAlignment="1">
      <alignment horizontal="center" vertical="center"/>
    </xf>
    <xf numFmtId="177" fontId="19" fillId="0" borderId="45" xfId="2" applyNumberFormat="1" applyFont="1" applyBorder="1" applyAlignment="1">
      <alignment horizontal="center" vertical="center"/>
    </xf>
    <xf numFmtId="177" fontId="12" fillId="11" borderId="56" xfId="2" applyNumberFormat="1" applyFont="1" applyFill="1" applyBorder="1" applyAlignment="1">
      <alignment horizontal="center" vertical="center" wrapText="1"/>
    </xf>
    <xf numFmtId="177" fontId="12" fillId="6" borderId="57" xfId="2" applyNumberFormat="1" applyFont="1" applyFill="1" applyBorder="1" applyAlignment="1">
      <alignment horizontal="center" vertical="center" wrapText="1"/>
    </xf>
    <xf numFmtId="49" fontId="12" fillId="7" borderId="19" xfId="2" applyNumberFormat="1" applyFont="1" applyFill="1" applyBorder="1" applyAlignment="1">
      <alignment horizontal="center" vertical="center"/>
    </xf>
    <xf numFmtId="177" fontId="18" fillId="0" borderId="19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 wrapText="1"/>
    </xf>
    <xf numFmtId="0" fontId="12" fillId="12" borderId="0" xfId="1" applyFont="1" applyFill="1" applyAlignment="1">
      <alignment horizontal="center" vertical="center"/>
    </xf>
    <xf numFmtId="0" fontId="8" fillId="0" borderId="10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12" fillId="0" borderId="12" xfId="1" applyFont="1" applyBorder="1" applyAlignment="1">
      <alignment horizontal="left" vertical="center"/>
    </xf>
    <xf numFmtId="177" fontId="12" fillId="7" borderId="45" xfId="2" applyNumberFormat="1" applyFont="1" applyFill="1" applyBorder="1" applyAlignment="1">
      <alignment horizontal="center" vertical="center" wrapText="1"/>
    </xf>
    <xf numFmtId="177" fontId="21" fillId="7" borderId="55" xfId="2" applyNumberFormat="1" applyFont="1" applyFill="1" applyBorder="1" applyAlignment="1">
      <alignment horizontal="center" vertical="center" wrapText="1"/>
    </xf>
    <xf numFmtId="177" fontId="21" fillId="7" borderId="13" xfId="2" applyNumberFormat="1" applyFont="1" applyFill="1" applyBorder="1" applyAlignment="1">
      <alignment horizontal="center" vertical="center" wrapText="1"/>
    </xf>
    <xf numFmtId="0" fontId="3" fillId="0" borderId="10" xfId="3" applyBorder="1" applyAlignment="1">
      <alignment vertical="center" wrapText="1"/>
    </xf>
    <xf numFmtId="0" fontId="0" fillId="0" borderId="2" xfId="0" applyBorder="1"/>
    <xf numFmtId="0" fontId="12" fillId="7" borderId="32" xfId="1" applyFont="1" applyFill="1" applyBorder="1" applyAlignment="1">
      <alignment horizontal="left" vertical="center"/>
    </xf>
    <xf numFmtId="49" fontId="12" fillId="7" borderId="38" xfId="2" applyNumberFormat="1" applyFont="1" applyFill="1" applyBorder="1" applyAlignment="1">
      <alignment horizontal="center" vertical="center"/>
    </xf>
    <xf numFmtId="0" fontId="8" fillId="0" borderId="38" xfId="1" applyFont="1" applyBorder="1" applyAlignment="1"/>
    <xf numFmtId="177" fontId="18" fillId="6" borderId="38" xfId="2" applyNumberFormat="1" applyFont="1" applyFill="1" applyBorder="1" applyAlignment="1">
      <alignment horizontal="center" vertical="center"/>
    </xf>
    <xf numFmtId="177" fontId="18" fillId="0" borderId="46" xfId="2" applyNumberFormat="1" applyFont="1" applyBorder="1" applyAlignment="1">
      <alignment horizontal="center" vertical="center"/>
    </xf>
    <xf numFmtId="177" fontId="18" fillId="0" borderId="33" xfId="2" applyNumberFormat="1" applyFont="1" applyBorder="1" applyAlignment="1">
      <alignment horizontal="center" vertical="center"/>
    </xf>
    <xf numFmtId="0" fontId="12" fillId="8" borderId="0" xfId="3" applyFont="1" applyFill="1" applyAlignment="1">
      <alignment horizontal="center" vertical="center"/>
    </xf>
    <xf numFmtId="49" fontId="12" fillId="8" borderId="0" xfId="3" applyNumberFormat="1" applyFont="1" applyFill="1" applyAlignment="1">
      <alignment horizontal="center" vertical="center"/>
    </xf>
    <xf numFmtId="0" fontId="12" fillId="7" borderId="40" xfId="1" applyFont="1" applyFill="1" applyBorder="1" applyAlignment="1">
      <alignment horizontal="left" vertical="center"/>
    </xf>
    <xf numFmtId="49" fontId="12" fillId="7" borderId="41" xfId="2" applyNumberFormat="1" applyFont="1" applyFill="1" applyBorder="1" applyAlignment="1">
      <alignment horizontal="center" vertical="center"/>
    </xf>
    <xf numFmtId="0" fontId="8" fillId="0" borderId="41" xfId="1" applyFont="1" applyBorder="1" applyAlignment="1"/>
    <xf numFmtId="0" fontId="12" fillId="0" borderId="0" xfId="0" applyFont="1" applyAlignment="1">
      <alignment horizontal="center" vertical="center"/>
    </xf>
    <xf numFmtId="177" fontId="18" fillId="7" borderId="5" xfId="2" applyNumberFormat="1" applyFont="1" applyFill="1" applyBorder="1" applyAlignment="1">
      <alignment horizontal="center" vertical="center"/>
    </xf>
    <xf numFmtId="177" fontId="19" fillId="7" borderId="5" xfId="2" applyNumberFormat="1" applyFont="1" applyFill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 wrapText="1"/>
    </xf>
    <xf numFmtId="177" fontId="12" fillId="0" borderId="13" xfId="2" applyNumberFormat="1" applyFont="1" applyBorder="1" applyAlignment="1">
      <alignment horizontal="center" vertical="center"/>
    </xf>
    <xf numFmtId="177" fontId="21" fillId="0" borderId="1" xfId="2" applyNumberFormat="1" applyFont="1" applyBorder="1" applyAlignment="1">
      <alignment horizontal="center" vertical="center" wrapText="1"/>
    </xf>
    <xf numFmtId="177" fontId="21" fillId="0" borderId="2" xfId="2" applyNumberFormat="1" applyFont="1" applyBorder="1" applyAlignment="1">
      <alignment horizontal="center" vertical="center"/>
    </xf>
    <xf numFmtId="177" fontId="12" fillId="6" borderId="2" xfId="3" applyNumberFormat="1" applyFont="1" applyFill="1" applyBorder="1" applyAlignment="1">
      <alignment horizontal="center"/>
    </xf>
    <xf numFmtId="177" fontId="19" fillId="0" borderId="24" xfId="2" applyNumberFormat="1" applyFont="1" applyBorder="1" applyAlignment="1">
      <alignment horizontal="center" vertical="center"/>
    </xf>
    <xf numFmtId="177" fontId="19" fillId="0" borderId="19" xfId="2" applyNumberFormat="1" applyFont="1" applyBorder="1" applyAlignment="1">
      <alignment horizontal="center" vertical="center"/>
    </xf>
    <xf numFmtId="0" fontId="12" fillId="6" borderId="32" xfId="3" applyFont="1" applyFill="1" applyBorder="1" applyAlignment="1">
      <alignment horizontal="center" vertical="center"/>
    </xf>
    <xf numFmtId="0" fontId="12" fillId="6" borderId="38" xfId="3" applyFont="1" applyFill="1" applyBorder="1" applyAlignment="1">
      <alignment horizontal="center" vertical="center"/>
    </xf>
    <xf numFmtId="49" fontId="12" fillId="6" borderId="38" xfId="2" applyNumberFormat="1" applyFont="1" applyFill="1" applyBorder="1" applyAlignment="1">
      <alignment horizontal="center" vertical="center"/>
    </xf>
    <xf numFmtId="177" fontId="21" fillId="6" borderId="18" xfId="3" applyNumberFormat="1" applyFont="1" applyFill="1" applyBorder="1" applyAlignment="1">
      <alignment horizontal="center" vertical="center" wrapText="1"/>
    </xf>
    <xf numFmtId="177" fontId="21" fillId="6" borderId="20" xfId="3" applyNumberFormat="1" applyFont="1" applyFill="1" applyBorder="1" applyAlignment="1">
      <alignment horizontal="center" vertical="center"/>
    </xf>
    <xf numFmtId="177" fontId="21" fillId="7" borderId="33" xfId="2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2" fillId="6" borderId="40" xfId="3" applyFont="1" applyFill="1" applyBorder="1" applyAlignment="1">
      <alignment horizontal="center" vertical="center"/>
    </xf>
    <xf numFmtId="0" fontId="12" fillId="6" borderId="41" xfId="3" applyFont="1" applyFill="1" applyBorder="1" applyAlignment="1">
      <alignment horizontal="center" vertical="center"/>
    </xf>
    <xf numFmtId="49" fontId="12" fillId="6" borderId="41" xfId="2" applyNumberFormat="1" applyFont="1" applyFill="1" applyBorder="1" applyAlignment="1">
      <alignment horizontal="center" vertical="center"/>
    </xf>
    <xf numFmtId="177" fontId="21" fillId="0" borderId="47" xfId="3" applyNumberFormat="1" applyFont="1" applyBorder="1" applyAlignment="1">
      <alignment horizontal="center"/>
    </xf>
    <xf numFmtId="177" fontId="12" fillId="6" borderId="0" xfId="2" applyNumberFormat="1" applyFont="1" applyFill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7" fontId="21" fillId="6" borderId="38" xfId="3" applyNumberFormat="1" applyFont="1" applyFill="1" applyBorder="1" applyAlignment="1">
      <alignment horizontal="center" vertical="center" wrapText="1"/>
    </xf>
    <xf numFmtId="177" fontId="21" fillId="6" borderId="0" xfId="3" applyNumberFormat="1" applyFont="1" applyFill="1" applyAlignment="1">
      <alignment horizontal="center" vertical="center"/>
    </xf>
    <xf numFmtId="0" fontId="12" fillId="9" borderId="34" xfId="3" applyFont="1" applyFill="1" applyBorder="1" applyAlignment="1">
      <alignment horizontal="center" vertical="center"/>
    </xf>
    <xf numFmtId="177" fontId="12" fillId="0" borderId="18" xfId="3" applyNumberFormat="1" applyFont="1" applyBorder="1" applyAlignment="1">
      <alignment horizontal="center" wrapText="1"/>
    </xf>
    <xf numFmtId="177" fontId="12" fillId="0" borderId="20" xfId="3" applyNumberFormat="1" applyFont="1" applyBorder="1" applyAlignment="1">
      <alignment horizontal="center"/>
    </xf>
    <xf numFmtId="0" fontId="12" fillId="9" borderId="40" xfId="3" applyFont="1" applyFill="1" applyBorder="1" applyAlignment="1">
      <alignment horizontal="center" vertical="center"/>
    </xf>
    <xf numFmtId="0" fontId="12" fillId="9" borderId="41" xfId="3" applyFont="1" applyFill="1" applyBorder="1" applyAlignment="1">
      <alignment horizontal="center" vertical="center"/>
    </xf>
    <xf numFmtId="49" fontId="12" fillId="9" borderId="41" xfId="2" applyNumberFormat="1" applyFont="1" applyFill="1" applyBorder="1" applyAlignment="1">
      <alignment horizontal="center" vertical="center"/>
    </xf>
    <xf numFmtId="0" fontId="12" fillId="6" borderId="0" xfId="3" applyFont="1" applyFill="1" applyAlignment="1">
      <alignment horizontal="left" vertical="center"/>
    </xf>
    <xf numFmtId="0" fontId="12" fillId="13" borderId="0" xfId="1" applyFont="1" applyFill="1" applyAlignment="1">
      <alignment horizontal="center" vertical="center"/>
    </xf>
    <xf numFmtId="0" fontId="27" fillId="0" borderId="10" xfId="3" applyFont="1" applyBorder="1" applyAlignment="1">
      <alignment vertical="center" wrapText="1"/>
    </xf>
    <xf numFmtId="0" fontId="27" fillId="0" borderId="0" xfId="3" applyFont="1" applyAlignment="1">
      <alignment vertical="center" wrapText="1"/>
    </xf>
    <xf numFmtId="177" fontId="18" fillId="6" borderId="5" xfId="2" applyNumberFormat="1" applyFont="1" applyFill="1" applyBorder="1" applyAlignment="1">
      <alignment horizontal="center" vertical="center"/>
    </xf>
    <xf numFmtId="177" fontId="21" fillId="6" borderId="5" xfId="3" applyNumberFormat="1" applyFont="1" applyFill="1" applyBorder="1" applyAlignment="1">
      <alignment horizontal="center"/>
    </xf>
    <xf numFmtId="0" fontId="12" fillId="8" borderId="45" xfId="3" applyFont="1" applyFill="1" applyBorder="1" applyAlignment="1">
      <alignment horizontal="center" vertical="center"/>
    </xf>
    <xf numFmtId="49" fontId="12" fillId="8" borderId="45" xfId="3" applyNumberFormat="1" applyFont="1" applyFill="1" applyBorder="1" applyAlignment="1">
      <alignment horizontal="center" vertical="center"/>
    </xf>
    <xf numFmtId="49" fontId="12" fillId="8" borderId="45" xfId="2" applyNumberFormat="1" applyFont="1" applyFill="1" applyBorder="1" applyAlignment="1">
      <alignment horizontal="center" vertical="center"/>
    </xf>
    <xf numFmtId="0" fontId="1" fillId="0" borderId="45" xfId="1" applyBorder="1">
      <alignment vertical="center"/>
    </xf>
    <xf numFmtId="177" fontId="21" fillId="0" borderId="55" xfId="3" applyNumberFormat="1" applyFont="1" applyBorder="1" applyAlignment="1">
      <alignment horizontal="center"/>
    </xf>
    <xf numFmtId="177" fontId="21" fillId="0" borderId="45" xfId="3" applyNumberFormat="1" applyFont="1" applyBorder="1" applyAlignment="1">
      <alignment horizontal="center"/>
    </xf>
    <xf numFmtId="177" fontId="12" fillId="0" borderId="45" xfId="3" applyNumberFormat="1" applyFont="1" applyBorder="1" applyAlignment="1">
      <alignment horizontal="center"/>
    </xf>
    <xf numFmtId="177" fontId="12" fillId="0" borderId="44" xfId="3" applyNumberFormat="1" applyFont="1" applyBorder="1" applyAlignment="1">
      <alignment horizontal="center"/>
    </xf>
    <xf numFmtId="177" fontId="12" fillId="0" borderId="19" xfId="3" applyNumberFormat="1" applyFont="1" applyBorder="1" applyAlignment="1">
      <alignment horizontal="center"/>
    </xf>
    <xf numFmtId="177" fontId="12" fillId="0" borderId="21" xfId="3" applyNumberFormat="1" applyFont="1" applyBorder="1" applyAlignment="1">
      <alignment horizontal="center"/>
    </xf>
    <xf numFmtId="177" fontId="21" fillId="0" borderId="19" xfId="3" applyNumberFormat="1" applyFont="1" applyBorder="1" applyAlignment="1">
      <alignment horizontal="center"/>
    </xf>
    <xf numFmtId="49" fontId="28" fillId="0" borderId="0" xfId="1" applyNumberFormat="1" applyFont="1" applyAlignment="1">
      <alignment horizontal="center" vertical="center"/>
    </xf>
    <xf numFmtId="0" fontId="12" fillId="9" borderId="2" xfId="3" applyFont="1" applyFill="1" applyBorder="1" applyAlignment="1">
      <alignment horizontal="left" vertical="center"/>
    </xf>
    <xf numFmtId="0" fontId="12" fillId="9" borderId="2" xfId="3" applyFont="1" applyFill="1" applyBorder="1" applyAlignment="1">
      <alignment horizontal="center" vertical="center"/>
    </xf>
    <xf numFmtId="49" fontId="12" fillId="9" borderId="2" xfId="2" applyNumberFormat="1" applyFont="1" applyFill="1" applyBorder="1" applyAlignment="1">
      <alignment horizontal="center" vertical="center"/>
    </xf>
    <xf numFmtId="177" fontId="12" fillId="6" borderId="2" xfId="2" applyNumberFormat="1" applyFont="1" applyFill="1" applyBorder="1" applyAlignment="1">
      <alignment horizontal="center" vertical="center" wrapText="1"/>
    </xf>
    <xf numFmtId="177" fontId="19" fillId="0" borderId="14" xfId="2" applyNumberFormat="1" applyFont="1" applyBorder="1" applyAlignment="1">
      <alignment horizontal="center" vertical="center"/>
    </xf>
    <xf numFmtId="177" fontId="19" fillId="0" borderId="34" xfId="2" applyNumberFormat="1" applyFont="1" applyBorder="1" applyAlignment="1">
      <alignment horizontal="center" vertical="center"/>
    </xf>
    <xf numFmtId="0" fontId="12" fillId="8" borderId="5" xfId="2" applyFont="1" applyFill="1" applyBorder="1" applyAlignment="1">
      <alignment horizontal="left" vertical="center"/>
    </xf>
    <xf numFmtId="49" fontId="12" fillId="8" borderId="5" xfId="2" applyNumberFormat="1" applyFont="1" applyFill="1" applyBorder="1" applyAlignment="1">
      <alignment horizontal="center" vertical="center"/>
    </xf>
    <xf numFmtId="177" fontId="21" fillId="6" borderId="58" xfId="2" applyNumberFormat="1" applyFont="1" applyFill="1" applyBorder="1" applyAlignment="1">
      <alignment horizontal="center" vertical="center"/>
    </xf>
    <xf numFmtId="177" fontId="21" fillId="6" borderId="29" xfId="2" applyNumberFormat="1" applyFont="1" applyFill="1" applyBorder="1" applyAlignment="1">
      <alignment horizontal="center" vertical="center"/>
    </xf>
    <xf numFmtId="177" fontId="19" fillId="0" borderId="25" xfId="2" applyNumberFormat="1" applyFont="1" applyBorder="1" applyAlignment="1">
      <alignment horizontal="center" vertical="center"/>
    </xf>
    <xf numFmtId="0" fontId="12" fillId="8" borderId="2" xfId="2" applyFont="1" applyFill="1" applyBorder="1" applyAlignment="1">
      <alignment horizontal="left" vertical="center"/>
    </xf>
    <xf numFmtId="0" fontId="12" fillId="9" borderId="34" xfId="3" applyFont="1" applyFill="1" applyBorder="1" applyAlignment="1">
      <alignment horizontal="left" vertical="center"/>
    </xf>
    <xf numFmtId="177" fontId="12" fillId="6" borderId="0" xfId="2" applyNumberFormat="1" applyFont="1" applyFill="1" applyAlignment="1">
      <alignment horizontal="center" vertical="center" wrapText="1"/>
    </xf>
    <xf numFmtId="177" fontId="21" fillId="6" borderId="24" xfId="2" applyNumberFormat="1" applyFont="1" applyFill="1" applyBorder="1" applyAlignment="1">
      <alignment horizontal="center" vertical="center"/>
    </xf>
    <xf numFmtId="177" fontId="21" fillId="6" borderId="19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10" borderId="5" xfId="2" applyFont="1" applyFill="1" applyBorder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/>
    </xf>
    <xf numFmtId="177" fontId="21" fillId="7" borderId="20" xfId="2" applyNumberFormat="1" applyFont="1" applyFill="1" applyBorder="1" applyAlignment="1">
      <alignment horizontal="center" vertical="center"/>
    </xf>
    <xf numFmtId="177" fontId="18" fillId="0" borderId="25" xfId="2" applyNumberFormat="1" applyFont="1" applyBorder="1" applyAlignment="1">
      <alignment horizontal="center" vertical="center"/>
    </xf>
    <xf numFmtId="177" fontId="18" fillId="0" borderId="59" xfId="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7" fontId="18" fillId="0" borderId="60" xfId="2" applyNumberFormat="1" applyFont="1" applyBorder="1" applyAlignment="1">
      <alignment horizontal="center" vertical="center"/>
    </xf>
    <xf numFmtId="177" fontId="9" fillId="2" borderId="50" xfId="3" applyNumberFormat="1" applyFont="1" applyFill="1" applyBorder="1" applyAlignment="1">
      <alignment horizontal="center" vertical="center" wrapText="1"/>
    </xf>
    <xf numFmtId="177" fontId="12" fillId="6" borderId="12" xfId="2" applyNumberFormat="1" applyFont="1" applyFill="1" applyBorder="1" applyAlignment="1">
      <alignment horizontal="center" vertical="center" wrapText="1"/>
    </xf>
    <xf numFmtId="177" fontId="12" fillId="6" borderId="13" xfId="2" applyNumberFormat="1" applyFont="1" applyFill="1" applyBorder="1" applyAlignment="1">
      <alignment horizontal="center" vertical="center" wrapText="1"/>
    </xf>
    <xf numFmtId="177" fontId="21" fillId="7" borderId="58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/>
    </xf>
    <xf numFmtId="177" fontId="21" fillId="7" borderId="27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/>
    </xf>
    <xf numFmtId="49" fontId="21" fillId="8" borderId="2" xfId="2" applyNumberFormat="1" applyFont="1" applyFill="1" applyBorder="1" applyAlignment="1">
      <alignment horizontal="center" vertical="center"/>
    </xf>
    <xf numFmtId="177" fontId="21" fillId="7" borderId="1" xfId="2" applyNumberFormat="1" applyFont="1" applyFill="1" applyBorder="1" applyAlignment="1">
      <alignment horizontal="center" vertical="center" wrapText="1"/>
    </xf>
    <xf numFmtId="177" fontId="21" fillId="7" borderId="2" xfId="2" applyNumberFormat="1" applyFont="1" applyFill="1" applyBorder="1" applyAlignment="1">
      <alignment horizontal="center" vertical="center"/>
    </xf>
    <xf numFmtId="177" fontId="21" fillId="7" borderId="14" xfId="2" applyNumberFormat="1" applyFont="1" applyFill="1" applyBorder="1" applyAlignment="1">
      <alignment horizontal="center" vertical="center" wrapText="1"/>
    </xf>
    <xf numFmtId="177" fontId="21" fillId="7" borderId="15" xfId="2" applyNumberFormat="1" applyFont="1" applyFill="1" applyBorder="1" applyAlignment="1">
      <alignment horizontal="center" vertical="center"/>
    </xf>
    <xf numFmtId="0" fontId="12" fillId="9" borderId="32" xfId="3" applyFont="1" applyFill="1" applyBorder="1" applyAlignment="1">
      <alignment horizontal="left" vertical="center"/>
    </xf>
    <xf numFmtId="0" fontId="12" fillId="9" borderId="38" xfId="3" applyFont="1" applyFill="1" applyBorder="1" applyAlignment="1">
      <alignment horizontal="center" vertical="center"/>
    </xf>
    <xf numFmtId="49" fontId="12" fillId="9" borderId="38" xfId="2" applyNumberFormat="1" applyFont="1" applyFill="1" applyBorder="1" applyAlignment="1">
      <alignment horizontal="center" vertical="center"/>
    </xf>
    <xf numFmtId="177" fontId="12" fillId="6" borderId="18" xfId="2" applyNumberFormat="1" applyFont="1" applyFill="1" applyBorder="1" applyAlignment="1">
      <alignment horizontal="center" vertical="center" wrapText="1"/>
    </xf>
    <xf numFmtId="177" fontId="12" fillId="6" borderId="20" xfId="2" applyNumberFormat="1" applyFont="1" applyFill="1" applyBorder="1" applyAlignment="1">
      <alignment horizontal="center" vertical="center" wrapText="1"/>
    </xf>
    <xf numFmtId="177" fontId="19" fillId="0" borderId="46" xfId="2" applyNumberFormat="1" applyFont="1" applyBorder="1" applyAlignment="1">
      <alignment horizontal="center" vertical="center"/>
    </xf>
    <xf numFmtId="0" fontId="12" fillId="9" borderId="40" xfId="3" applyFont="1" applyFill="1" applyBorder="1" applyAlignment="1">
      <alignment horizontal="left" vertical="center"/>
    </xf>
    <xf numFmtId="0" fontId="0" fillId="0" borderId="41" xfId="0" applyBorder="1"/>
    <xf numFmtId="177" fontId="18" fillId="0" borderId="32" xfId="2" applyNumberFormat="1" applyFont="1" applyBorder="1" applyAlignment="1">
      <alignment horizontal="center" vertical="center"/>
    </xf>
    <xf numFmtId="177" fontId="18" fillId="0" borderId="36" xfId="2" applyNumberFormat="1" applyFont="1" applyBorder="1" applyAlignment="1">
      <alignment horizontal="center" vertical="center"/>
    </xf>
    <xf numFmtId="0" fontId="12" fillId="10" borderId="25" xfId="2" applyFont="1" applyFill="1" applyBorder="1" applyAlignment="1">
      <alignment horizontal="left" vertical="center"/>
    </xf>
    <xf numFmtId="0" fontId="0" fillId="0" borderId="5" xfId="0" applyBorder="1"/>
    <xf numFmtId="0" fontId="12" fillId="5" borderId="12" xfId="2" applyFont="1" applyFill="1" applyBorder="1" applyAlignment="1">
      <alignment horizontal="left" vertical="center"/>
    </xf>
    <xf numFmtId="0" fontId="0" fillId="0" borderId="45" xfId="0" applyBorder="1"/>
    <xf numFmtId="0" fontId="0" fillId="0" borderId="13" xfId="0" applyBorder="1"/>
    <xf numFmtId="177" fontId="12" fillId="7" borderId="55" xfId="2" applyNumberFormat="1" applyFont="1" applyFill="1" applyBorder="1" applyAlignment="1">
      <alignment horizontal="center" vertical="center" wrapText="1"/>
    </xf>
    <xf numFmtId="0" fontId="12" fillId="8" borderId="38" xfId="2" applyFont="1" applyFill="1" applyBorder="1" applyAlignment="1">
      <alignment horizontal="left" vertical="center"/>
    </xf>
    <xf numFmtId="49" fontId="12" fillId="8" borderId="38" xfId="2" applyNumberFormat="1" applyFont="1" applyFill="1" applyBorder="1" applyAlignment="1">
      <alignment horizontal="center" vertical="center"/>
    </xf>
    <xf numFmtId="177" fontId="12" fillId="7" borderId="41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left" vertical="center"/>
    </xf>
    <xf numFmtId="0" fontId="12" fillId="5" borderId="2" xfId="3" applyFont="1" applyFill="1" applyBorder="1" applyAlignment="1">
      <alignment horizontal="left" vertical="center"/>
    </xf>
    <xf numFmtId="0" fontId="12" fillId="5" borderId="2" xfId="3" applyFont="1" applyFill="1" applyBorder="1" applyAlignment="1">
      <alignment horizontal="center" vertical="center"/>
    </xf>
    <xf numFmtId="49" fontId="12" fillId="7" borderId="2" xfId="2" applyNumberFormat="1" applyFont="1" applyFill="1" applyBorder="1" applyAlignment="1">
      <alignment horizontal="center" vertical="center"/>
    </xf>
    <xf numFmtId="177" fontId="21" fillId="7" borderId="45" xfId="2" applyNumberFormat="1" applyFont="1" applyFill="1" applyBorder="1" applyAlignment="1">
      <alignment horizontal="center" vertical="center" wrapText="1"/>
    </xf>
    <xf numFmtId="177" fontId="12" fillId="11" borderId="16" xfId="2" applyNumberFormat="1" applyFont="1" applyFill="1" applyBorder="1" applyAlignment="1">
      <alignment horizontal="center" vertical="center" wrapText="1"/>
    </xf>
    <xf numFmtId="177" fontId="21" fillId="7" borderId="16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 wrapText="1"/>
    </xf>
    <xf numFmtId="177" fontId="12" fillId="7" borderId="28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 wrapText="1"/>
    </xf>
    <xf numFmtId="177" fontId="12" fillId="7" borderId="25" xfId="2" applyNumberFormat="1" applyFont="1" applyFill="1" applyBorder="1" applyAlignment="1">
      <alignment horizontal="center" vertical="center" wrapText="1"/>
    </xf>
    <xf numFmtId="177" fontId="12" fillId="7" borderId="60" xfId="2" applyNumberFormat="1" applyFont="1" applyFill="1" applyBorder="1" applyAlignment="1">
      <alignment horizontal="center" vertical="center" wrapText="1"/>
    </xf>
    <xf numFmtId="177" fontId="12" fillId="7" borderId="61" xfId="2" applyNumberFormat="1" applyFont="1" applyFill="1" applyBorder="1" applyAlignment="1">
      <alignment horizontal="center" vertical="center" wrapText="1"/>
    </xf>
    <xf numFmtId="49" fontId="30" fillId="9" borderId="38" xfId="2" applyNumberFormat="1" applyFont="1" applyFill="1" applyBorder="1" applyAlignment="1">
      <alignment horizontal="center" vertical="center"/>
    </xf>
    <xf numFmtId="177" fontId="19" fillId="0" borderId="41" xfId="2" applyNumberFormat="1" applyFont="1" applyBorder="1" applyAlignment="1">
      <alignment horizontal="center" vertical="center"/>
    </xf>
    <xf numFmtId="177" fontId="18" fillId="6" borderId="18" xfId="2" applyNumberFormat="1" applyFont="1" applyFill="1" applyBorder="1" applyAlignment="1">
      <alignment horizontal="center" vertical="center"/>
    </xf>
    <xf numFmtId="177" fontId="18" fillId="6" borderId="19" xfId="2" applyNumberFormat="1" applyFont="1" applyFill="1" applyBorder="1" applyAlignment="1">
      <alignment horizontal="center" vertical="center"/>
    </xf>
    <xf numFmtId="177" fontId="12" fillId="7" borderId="6" xfId="2" applyNumberFormat="1" applyFont="1" applyFill="1" applyBorder="1" applyAlignment="1">
      <alignment horizontal="center" vertical="center" wrapText="1"/>
    </xf>
    <xf numFmtId="177" fontId="21" fillId="7" borderId="21" xfId="2" applyNumberFormat="1" applyFont="1" applyFill="1" applyBorder="1" applyAlignment="1">
      <alignment horizontal="center" vertical="center" wrapText="1"/>
    </xf>
    <xf numFmtId="177" fontId="18" fillId="6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10" xfId="2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2" fillId="8" borderId="14" xfId="2" applyFont="1" applyFill="1" applyBorder="1" applyAlignment="1">
      <alignment horizontal="left" vertical="center"/>
    </xf>
    <xf numFmtId="177" fontId="12" fillId="7" borderId="1" xfId="2" applyNumberFormat="1" applyFont="1" applyFill="1" applyBorder="1" applyAlignment="1">
      <alignment horizontal="center" vertical="center" wrapText="1"/>
    </xf>
    <xf numFmtId="0" fontId="12" fillId="8" borderId="40" xfId="2" applyFont="1" applyFill="1" applyBorder="1" applyAlignment="1">
      <alignment horizontal="left" vertical="center"/>
    </xf>
    <xf numFmtId="0" fontId="12" fillId="5" borderId="40" xfId="2" applyFont="1" applyFill="1" applyBorder="1" applyAlignment="1">
      <alignment horizontal="left" vertical="center"/>
    </xf>
    <xf numFmtId="49" fontId="12" fillId="5" borderId="41" xfId="2" applyNumberFormat="1" applyFont="1" applyFill="1" applyBorder="1" applyAlignment="1">
      <alignment horizontal="center" vertical="center"/>
    </xf>
    <xf numFmtId="177" fontId="21" fillId="7" borderId="40" xfId="2" applyNumberFormat="1" applyFont="1" applyFill="1" applyBorder="1" applyAlignment="1">
      <alignment horizontal="center" vertical="center" wrapText="1"/>
    </xf>
    <xf numFmtId="177" fontId="21" fillId="7" borderId="41" xfId="2" applyNumberFormat="1" applyFont="1" applyFill="1" applyBorder="1" applyAlignment="1">
      <alignment horizontal="center" vertical="center" wrapText="1"/>
    </xf>
    <xf numFmtId="177" fontId="12" fillId="7" borderId="42" xfId="2" applyNumberFormat="1" applyFont="1" applyFill="1" applyBorder="1" applyAlignment="1">
      <alignment horizontal="center" vertical="center" wrapText="1"/>
    </xf>
    <xf numFmtId="0" fontId="12" fillId="5" borderId="18" xfId="2" applyFont="1" applyFill="1" applyBorder="1" applyAlignment="1">
      <alignment horizontal="left" vertical="center"/>
    </xf>
    <xf numFmtId="0" fontId="12" fillId="5" borderId="14" xfId="2" applyFont="1" applyFill="1" applyBorder="1" applyAlignment="1">
      <alignment horizontal="left" vertical="center"/>
    </xf>
    <xf numFmtId="177" fontId="12" fillId="7" borderId="15" xfId="2" applyNumberFormat="1" applyFont="1" applyFill="1" applyBorder="1" applyAlignment="1">
      <alignment horizontal="center" vertical="center" wrapText="1"/>
    </xf>
    <xf numFmtId="177" fontId="18" fillId="0" borderId="62" xfId="2" applyNumberFormat="1" applyFont="1" applyBorder="1" applyAlignment="1">
      <alignment horizontal="center" vertical="center"/>
    </xf>
    <xf numFmtId="177" fontId="18" fillId="7" borderId="2" xfId="2" applyNumberFormat="1" applyFont="1" applyFill="1" applyBorder="1" applyAlignment="1">
      <alignment horizontal="center" vertical="center"/>
    </xf>
    <xf numFmtId="0" fontId="33" fillId="15" borderId="0" xfId="2" applyFont="1" applyFill="1" applyAlignment="1">
      <alignment horizontal="center"/>
    </xf>
    <xf numFmtId="0" fontId="33" fillId="6" borderId="0" xfId="2" applyFont="1" applyFill="1"/>
    <xf numFmtId="0" fontId="6" fillId="6" borderId="0" xfId="2" applyFont="1" applyFill="1"/>
    <xf numFmtId="0" fontId="1" fillId="6" borderId="0" xfId="1" applyFill="1" applyAlignment="1"/>
    <xf numFmtId="0" fontId="1" fillId="6" borderId="0" xfId="1" applyFill="1">
      <alignment vertical="center"/>
    </xf>
    <xf numFmtId="0" fontId="33" fillId="6" borderId="0" xfId="0" applyFont="1" applyFill="1" applyAlignment="1">
      <alignment horizontal="left" vertical="center"/>
    </xf>
    <xf numFmtId="0" fontId="35" fillId="0" borderId="0" xfId="1" applyFont="1" applyAlignment="1"/>
    <xf numFmtId="0" fontId="10" fillId="2" borderId="0" xfId="2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2" fillId="2" borderId="0" xfId="2" applyFont="1" applyFill="1"/>
    <xf numFmtId="0" fontId="6" fillId="2" borderId="0" xfId="2" applyFont="1" applyFill="1"/>
    <xf numFmtId="0" fontId="8" fillId="7" borderId="0" xfId="3" applyFont="1" applyFill="1"/>
    <xf numFmtId="0" fontId="8" fillId="7" borderId="0" xfId="1" applyFont="1" applyFill="1" applyAlignment="1"/>
    <xf numFmtId="177" fontId="12" fillId="11" borderId="12" xfId="2" applyNumberFormat="1" applyFont="1" applyFill="1" applyBorder="1" applyAlignment="1">
      <alignment horizontal="center" vertical="center" wrapText="1"/>
    </xf>
    <xf numFmtId="0" fontId="1" fillId="11" borderId="13" xfId="1" applyFill="1" applyBorder="1" applyAlignment="1">
      <alignment horizontal="center" vertical="center" wrapText="1"/>
    </xf>
    <xf numFmtId="177" fontId="12" fillId="11" borderId="27" xfId="2" applyNumberFormat="1" applyFont="1" applyFill="1" applyBorder="1" applyAlignment="1">
      <alignment horizontal="center" vertical="center" wrapText="1"/>
    </xf>
    <xf numFmtId="0" fontId="1" fillId="11" borderId="29" xfId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2" fillId="0" borderId="2" xfId="1" applyFont="1" applyBorder="1" applyAlignment="1">
      <alignment wrapText="1"/>
    </xf>
    <xf numFmtId="0" fontId="1" fillId="0" borderId="2" xfId="1" applyBorder="1" applyAlignment="1">
      <alignment wrapText="1"/>
    </xf>
    <xf numFmtId="0" fontId="1" fillId="0" borderId="3" xfId="1" applyBorder="1" applyAlignment="1">
      <alignment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2" fillId="0" borderId="5" xfId="1" applyFont="1" applyBorder="1" applyAlignment="1">
      <alignment wrapText="1"/>
    </xf>
    <xf numFmtId="0" fontId="1" fillId="0" borderId="5" xfId="1" applyBorder="1" applyAlignment="1">
      <alignment wrapText="1"/>
    </xf>
    <xf numFmtId="0" fontId="1" fillId="0" borderId="6" xfId="1" applyBorder="1" applyAlignment="1">
      <alignment wrapText="1"/>
    </xf>
    <xf numFmtId="177" fontId="12" fillId="11" borderId="24" xfId="2" applyNumberFormat="1" applyFont="1" applyFill="1" applyBorder="1" applyAlignment="1">
      <alignment horizontal="center" vertical="center" wrapText="1"/>
    </xf>
    <xf numFmtId="0" fontId="1" fillId="11" borderId="19" xfId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77" fontId="12" fillId="11" borderId="25" xfId="2" applyNumberFormat="1" applyFont="1" applyFill="1" applyBorder="1" applyAlignment="1">
      <alignment horizontal="center" vertical="center" wrapText="1"/>
    </xf>
    <xf numFmtId="0" fontId="1" fillId="11" borderId="26" xfId="1" applyFill="1" applyBorder="1" applyAlignment="1">
      <alignment horizontal="center" vertical="center" wrapText="1"/>
    </xf>
    <xf numFmtId="177" fontId="9" fillId="2" borderId="7" xfId="3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7" fontId="12" fillId="11" borderId="40" xfId="2" applyNumberFormat="1" applyFont="1" applyFill="1" applyBorder="1" applyAlignment="1">
      <alignment horizontal="center" vertical="center" wrapText="1"/>
    </xf>
    <xf numFmtId="0" fontId="1" fillId="11" borderId="47" xfId="1" applyFill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0" fontId="1" fillId="11" borderId="21" xfId="1" applyFill="1" applyBorder="1" applyAlignment="1">
      <alignment horizontal="center" vertical="center" wrapText="1"/>
    </xf>
    <xf numFmtId="0" fontId="1" fillId="11" borderId="20" xfId="1" applyFill="1" applyBorder="1" applyAlignment="1">
      <alignment horizontal="center" vertical="center" wrapText="1"/>
    </xf>
    <xf numFmtId="177" fontId="9" fillId="2" borderId="1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9" fillId="2" borderId="10" xfId="3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177" fontId="12" fillId="11" borderId="34" xfId="2" applyNumberFormat="1" applyFont="1" applyFill="1" applyBorder="1" applyAlignment="1">
      <alignment horizontal="center" vertical="center" wrapText="1"/>
    </xf>
    <xf numFmtId="0" fontId="1" fillId="11" borderId="22" xfId="1" applyFill="1" applyBorder="1" applyAlignment="1">
      <alignment horizontal="center" vertical="center" wrapText="1"/>
    </xf>
    <xf numFmtId="177" fontId="12" fillId="7" borderId="12" xfId="2" applyNumberFormat="1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176" fontId="9" fillId="2" borderId="0" xfId="2" applyNumberFormat="1" applyFont="1" applyFill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177" fontId="12" fillId="11" borderId="14" xfId="2" applyNumberFormat="1" applyFont="1" applyFill="1" applyBorder="1" applyAlignment="1">
      <alignment horizontal="center" vertical="center" wrapText="1"/>
    </xf>
    <xf numFmtId="0" fontId="1" fillId="11" borderId="15" xfId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12" fillId="7" borderId="12" xfId="2" applyNumberFormat="1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7" fontId="12" fillId="7" borderId="24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77" fontId="12" fillId="11" borderId="28" xfId="2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177" fontId="12" fillId="11" borderId="32" xfId="2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14" fontId="12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2" borderId="4" xfId="1" applyFont="1" applyFill="1" applyBorder="1" applyAlignment="1">
      <alignment wrapText="1"/>
    </xf>
    <xf numFmtId="0" fontId="8" fillId="2" borderId="5" xfId="1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11" borderId="44" xfId="1" applyFill="1" applyBorder="1" applyAlignment="1">
      <alignment horizontal="center" vertical="center" wrapText="1"/>
    </xf>
    <xf numFmtId="177" fontId="9" fillId="2" borderId="48" xfId="3" applyNumberFormat="1" applyFont="1" applyFill="1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177" fontId="12" fillId="7" borderId="18" xfId="2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77" fontId="12" fillId="7" borderId="34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2" fillId="7" borderId="58" xfId="2" applyNumberFormat="1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7" fontId="12" fillId="7" borderId="25" xfId="2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7" fontId="12" fillId="7" borderId="14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12" fillId="11" borderId="55" xfId="2" applyNumberFormat="1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7" fontId="12" fillId="11" borderId="1" xfId="2" applyNumberFormat="1" applyFont="1" applyFill="1" applyBorder="1" applyAlignment="1">
      <alignment horizontal="center" vertical="center" wrapText="1"/>
    </xf>
    <xf numFmtId="0" fontId="9" fillId="7" borderId="48" xfId="3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3" fillId="0" borderId="8" xfId="3" applyBorder="1" applyAlignment="1">
      <alignment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12" fillId="7" borderId="18" xfId="2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77" fontId="12" fillId="11" borderId="58" xfId="2" applyNumberFormat="1" applyFont="1" applyFill="1" applyBorder="1" applyAlignment="1">
      <alignment horizontal="center" vertical="center" wrapText="1"/>
    </xf>
    <xf numFmtId="0" fontId="1" fillId="11" borderId="36" xfId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77" fontId="24" fillId="2" borderId="7" xfId="3" applyNumberFormat="1" applyFont="1" applyFill="1" applyBorder="1" applyAlignment="1">
      <alignment horizontal="center" vertical="center" wrapText="1"/>
    </xf>
    <xf numFmtId="0" fontId="27" fillId="0" borderId="8" xfId="3" applyFont="1" applyBorder="1" applyAlignment="1">
      <alignment vertical="center" wrapText="1"/>
    </xf>
    <xf numFmtId="0" fontId="1" fillId="11" borderId="33" xfId="1" applyFill="1" applyBorder="1" applyAlignment="1">
      <alignment horizontal="center" vertical="center" wrapText="1"/>
    </xf>
    <xf numFmtId="177" fontId="12" fillId="7" borderId="32" xfId="2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1" fillId="11" borderId="52" xfId="1" applyFill="1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9" xfId="3" applyBorder="1" applyAlignment="1">
      <alignment vertical="center" wrapText="1"/>
    </xf>
    <xf numFmtId="177" fontId="12" fillId="11" borderId="21" xfId="2" applyNumberFormat="1" applyFont="1" applyFill="1" applyBorder="1" applyAlignment="1">
      <alignment horizontal="center" vertical="center" wrapText="1"/>
    </xf>
    <xf numFmtId="177" fontId="9" fillId="2" borderId="9" xfId="3" applyNumberFormat="1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0" fillId="11" borderId="13" xfId="0" applyFill="1" applyBorder="1" applyAlignment="1">
      <alignment horizontal="center" vertical="center" wrapText="1"/>
    </xf>
    <xf numFmtId="0" fontId="9" fillId="6" borderId="48" xfId="3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177" fontId="12" fillId="6" borderId="23" xfId="2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11" borderId="41" xfId="1" applyFill="1" applyBorder="1" applyAlignment="1">
      <alignment horizontal="center" vertical="center" wrapText="1"/>
    </xf>
    <xf numFmtId="177" fontId="12" fillId="11" borderId="12" xfId="3" applyNumberFormat="1" applyFont="1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1" fillId="0" borderId="8" xfId="1" applyBorder="1" applyAlignment="1">
      <alignment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0" borderId="28" xfId="1" applyBorder="1" applyAlignment="1">
      <alignment horizontal="center" wrapText="1"/>
    </xf>
    <xf numFmtId="0" fontId="1" fillId="0" borderId="29" xfId="1" applyBorder="1" applyAlignment="1">
      <alignment horizontal="center" wrapText="1"/>
    </xf>
    <xf numFmtId="49" fontId="9" fillId="0" borderId="9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49" fontId="28" fillId="0" borderId="7" xfId="1" applyNumberFormat="1" applyFont="1" applyBorder="1" applyAlignment="1">
      <alignment horizontal="center" vertical="center" wrapText="1"/>
    </xf>
    <xf numFmtId="49" fontId="28" fillId="0" borderId="8" xfId="1" applyNumberFormat="1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14" fontId="9" fillId="0" borderId="5" xfId="1" applyNumberFormat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0" fontId="1" fillId="0" borderId="11" xfId="1" applyBorder="1" applyAlignment="1">
      <alignment wrapText="1"/>
    </xf>
    <xf numFmtId="0" fontId="9" fillId="7" borderId="4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11" borderId="28" xfId="1" applyFill="1" applyBorder="1" applyAlignment="1">
      <alignment horizontal="center" vertical="center" wrapText="1"/>
    </xf>
    <xf numFmtId="0" fontId="27" fillId="0" borderId="8" xfId="1" applyFont="1" applyBorder="1" applyAlignment="1">
      <alignment wrapText="1"/>
    </xf>
    <xf numFmtId="49" fontId="15" fillId="0" borderId="7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177" fontId="12" fillId="8" borderId="24" xfId="2" applyNumberFormat="1" applyFont="1" applyFill="1" applyBorder="1" applyAlignment="1">
      <alignment horizontal="center" vertical="center" wrapText="1"/>
    </xf>
    <xf numFmtId="0" fontId="1" fillId="8" borderId="19" xfId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177" fontId="12" fillId="8" borderId="18" xfId="2" applyNumberFormat="1" applyFont="1" applyFill="1" applyBorder="1" applyAlignment="1">
      <alignment horizontal="center" vertical="center" wrapText="1"/>
    </xf>
    <xf numFmtId="0" fontId="1" fillId="8" borderId="20" xfId="1" applyFill="1" applyBorder="1" applyAlignment="1">
      <alignment horizontal="center" vertical="center" wrapText="1"/>
    </xf>
    <xf numFmtId="177" fontId="22" fillId="2" borderId="7" xfId="3" applyNumberFormat="1" applyFont="1" applyFill="1" applyBorder="1" applyAlignment="1">
      <alignment horizontal="center" vertical="center" wrapText="1"/>
    </xf>
    <xf numFmtId="0" fontId="26" fillId="0" borderId="8" xfId="1" applyFont="1" applyBorder="1" applyAlignment="1">
      <alignment wrapText="1"/>
    </xf>
    <xf numFmtId="177" fontId="12" fillId="8" borderId="12" xfId="2" applyNumberFormat="1" applyFont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177" fontId="12" fillId="8" borderId="32" xfId="2" applyNumberFormat="1" applyFont="1" applyFill="1" applyBorder="1" applyAlignment="1">
      <alignment horizontal="center" vertical="center" wrapText="1"/>
    </xf>
    <xf numFmtId="0" fontId="1" fillId="8" borderId="33" xfId="1" applyFill="1" applyBorder="1" applyAlignment="1">
      <alignment horizontal="center" vertical="center" wrapText="1"/>
    </xf>
    <xf numFmtId="0" fontId="14" fillId="7" borderId="38" xfId="1" applyFont="1" applyFill="1" applyBorder="1" applyAlignment="1">
      <alignment horizontal="center" vertical="center" wrapText="1"/>
    </xf>
    <xf numFmtId="0" fontId="14" fillId="7" borderId="33" xfId="1" applyFont="1" applyFill="1" applyBorder="1" applyAlignment="1">
      <alignment horizontal="center" vertical="center" wrapText="1"/>
    </xf>
    <xf numFmtId="0" fontId="20" fillId="0" borderId="8" xfId="1" applyFont="1" applyBorder="1" applyAlignment="1"/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4" fillId="7" borderId="28" xfId="1" applyFont="1" applyFill="1" applyBorder="1" applyAlignment="1">
      <alignment horizontal="center" vertical="center" wrapText="1"/>
    </xf>
    <xf numFmtId="0" fontId="14" fillId="7" borderId="29" xfId="1" applyFont="1" applyFill="1" applyBorder="1" applyAlignment="1">
      <alignment horizontal="center" vertical="center" wrapText="1"/>
    </xf>
    <xf numFmtId="0" fontId="25" fillId="0" borderId="8" xfId="1" applyFont="1" applyBorder="1" applyAlignment="1"/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wrapText="1"/>
    </xf>
    <xf numFmtId="0" fontId="1" fillId="0" borderId="20" xfId="1" applyBorder="1" applyAlignment="1">
      <alignment horizontal="center" wrapText="1"/>
    </xf>
    <xf numFmtId="0" fontId="23" fillId="0" borderId="8" xfId="1" applyFont="1" applyBorder="1" applyAlignment="1"/>
    <xf numFmtId="0" fontId="1" fillId="0" borderId="19" xfId="1" applyBorder="1" applyAlignment="1">
      <alignment wrapText="1"/>
    </xf>
    <xf numFmtId="0" fontId="1" fillId="0" borderId="20" xfId="1" applyBorder="1" applyAlignment="1">
      <alignment wrapText="1"/>
    </xf>
    <xf numFmtId="0" fontId="10" fillId="2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12" fillId="3" borderId="0" xfId="1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</cellXfs>
  <cellStyles count="4">
    <cellStyle name="一般" xfId="0" builtinId="0"/>
    <cellStyle name="一般 2 2 2" xfId="3" xr:uid="{483C36FE-96D7-4CA9-8347-389205E305C0}"/>
    <cellStyle name="一般 3" xfId="1" xr:uid="{69153A4D-B5AD-4F84-87AA-308ADE9C68F6}"/>
    <cellStyle name="一般_2011 TSL VSL'S +JOIN VENTURE LONGTERM SCHEDULE-5codes 0907_KTH, CME, THI, THK and HPH" xfId="2" xr:uid="{28C7D2C9-F81B-4BF0-A4B1-D0849535E1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17FE-3B15-499B-BB5B-FBB0AF606C2A}">
  <dimension ref="A1:BN649"/>
  <sheetViews>
    <sheetView tabSelected="1" view="pageBreakPreview" topLeftCell="A188" zoomScale="50" zoomScaleNormal="50" zoomScaleSheetLayoutView="50" workbookViewId="0">
      <selection activeCell="K195" sqref="K195"/>
    </sheetView>
  </sheetViews>
  <sheetFormatPr defaultColWidth="9" defaultRowHeight="16.5"/>
  <cols>
    <col min="1" max="1" width="35.125" style="1" customWidth="1"/>
    <col min="2" max="2" width="14.625" style="1" bestFit="1" customWidth="1"/>
    <col min="3" max="3" width="12.625" style="1" bestFit="1" customWidth="1"/>
    <col min="4" max="4" width="13.875" style="1" customWidth="1"/>
    <col min="5" max="5" width="4" style="1" customWidth="1"/>
    <col min="6" max="6" width="18.25" style="1" customWidth="1"/>
    <col min="7" max="11" width="13.25" style="1" customWidth="1"/>
    <col min="12" max="12" width="14.5" style="1" customWidth="1"/>
    <col min="13" max="13" width="18" style="1" customWidth="1"/>
    <col min="14" max="14" width="16.5" style="1" customWidth="1"/>
    <col min="15" max="15" width="13.25" style="1" customWidth="1"/>
    <col min="16" max="16" width="16.25" style="1" customWidth="1"/>
    <col min="17" max="17" width="16.5" style="1" customWidth="1"/>
    <col min="18" max="23" width="13.25" style="1" customWidth="1"/>
    <col min="24" max="25" width="18" style="1" customWidth="1"/>
    <col min="26" max="26" width="23.25" style="1" customWidth="1"/>
    <col min="27" max="27" width="18.5" style="1" customWidth="1"/>
    <col min="28" max="28" width="17.25" style="1" customWidth="1"/>
    <col min="29" max="29" width="22.5" style="1" customWidth="1"/>
    <col min="30" max="31" width="10.5" style="1" customWidth="1"/>
    <col min="32" max="32" width="10.5" style="1" hidden="1" customWidth="1"/>
    <col min="33" max="33" width="36.875" style="1" hidden="1" customWidth="1"/>
    <col min="34" max="34" width="14.625" style="1" hidden="1" customWidth="1"/>
    <col min="35" max="35" width="12.625" style="1" hidden="1" customWidth="1"/>
    <col min="36" max="36" width="12.875" style="1" hidden="1" customWidth="1"/>
    <col min="37" max="37" width="0" style="1" hidden="1" customWidth="1"/>
    <col min="38" max="53" width="12.75" style="1" hidden="1" customWidth="1"/>
    <col min="54" max="55" width="11.25" style="1" hidden="1" customWidth="1"/>
    <col min="56" max="56" width="11.75" style="1" hidden="1" customWidth="1"/>
    <col min="57" max="57" width="10" style="1" hidden="1" customWidth="1"/>
    <col min="58" max="16384" width="9" style="1"/>
  </cols>
  <sheetData>
    <row r="1" spans="1:57" ht="17.25" thickBot="1"/>
    <row r="2" spans="1:57" ht="21" hidden="1" thickBot="1">
      <c r="A2" s="539" t="s">
        <v>0</v>
      </c>
      <c r="B2" s="2"/>
      <c r="C2" s="2"/>
      <c r="D2" s="2"/>
      <c r="E2" s="2"/>
      <c r="F2" s="498" t="s">
        <v>1</v>
      </c>
      <c r="G2" s="499"/>
      <c r="H2" s="499"/>
      <c r="I2" s="499"/>
      <c r="J2" s="499"/>
      <c r="K2" s="499"/>
      <c r="L2" s="499"/>
      <c r="M2" s="499"/>
      <c r="N2" s="499"/>
      <c r="O2" s="499"/>
      <c r="P2" s="500"/>
      <c r="Q2" s="500"/>
      <c r="R2" s="500"/>
      <c r="S2" s="500"/>
      <c r="T2" s="500"/>
      <c r="U2" s="500"/>
      <c r="V2" s="424"/>
      <c r="W2" s="424"/>
      <c r="X2" s="501"/>
      <c r="Y2" s="501"/>
      <c r="Z2" s="501"/>
      <c r="AA2" s="502"/>
      <c r="AG2" s="539" t="s">
        <v>2</v>
      </c>
      <c r="AH2" s="3"/>
      <c r="AI2" s="3"/>
      <c r="AJ2" s="3"/>
      <c r="AK2" s="3"/>
      <c r="AL2" s="638" t="s">
        <v>3</v>
      </c>
      <c r="AM2" s="501"/>
      <c r="AN2" s="501"/>
      <c r="AO2" s="501"/>
      <c r="AP2" s="501"/>
      <c r="AQ2" s="501"/>
      <c r="AR2" s="501"/>
      <c r="AS2" s="501"/>
      <c r="AT2" s="501"/>
      <c r="AU2" s="501"/>
      <c r="AV2" s="501"/>
      <c r="AW2" s="501"/>
      <c r="AX2" s="501"/>
      <c r="AY2" s="501"/>
      <c r="AZ2" s="501"/>
      <c r="BA2" s="502"/>
      <c r="BB2"/>
      <c r="BC2"/>
      <c r="BD2" s="4"/>
      <c r="BE2" s="4"/>
    </row>
    <row r="3" spans="1:57" ht="21" hidden="1" thickBot="1">
      <c r="A3" s="540"/>
      <c r="B3" s="2"/>
      <c r="C3" s="2"/>
      <c r="D3" s="2"/>
      <c r="E3" s="2"/>
      <c r="F3" s="503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429"/>
      <c r="W3" s="429"/>
      <c r="X3" s="505"/>
      <c r="Y3" s="505"/>
      <c r="Z3" s="505"/>
      <c r="AA3" s="506"/>
      <c r="AG3" s="540"/>
      <c r="AH3" s="3"/>
      <c r="AI3" s="3"/>
      <c r="AJ3" s="3"/>
      <c r="AK3" s="3"/>
      <c r="AL3" s="639"/>
      <c r="AM3" s="505"/>
      <c r="AN3" s="505"/>
      <c r="AO3" s="505"/>
      <c r="AP3" s="505"/>
      <c r="AQ3" s="505"/>
      <c r="AR3" s="505"/>
      <c r="AS3" s="505"/>
      <c r="AT3" s="505"/>
      <c r="AU3" s="505"/>
      <c r="AV3" s="505"/>
      <c r="AW3" s="505"/>
      <c r="AX3" s="505"/>
      <c r="AY3" s="505"/>
      <c r="AZ3" s="505"/>
      <c r="BA3" s="506"/>
      <c r="BB3"/>
      <c r="BC3"/>
      <c r="BD3" s="4"/>
      <c r="BE3" s="4"/>
    </row>
    <row r="4" spans="1:57" ht="23.25" hidden="1" thickBot="1">
      <c r="A4" s="2">
        <v>11970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6"/>
      <c r="X4" s="7"/>
      <c r="Y4" s="8" t="s">
        <v>4</v>
      </c>
      <c r="Z4" s="494">
        <v>45734</v>
      </c>
      <c r="AA4" s="495"/>
      <c r="AG4" s="2">
        <v>11971</v>
      </c>
      <c r="AH4" s="5"/>
      <c r="AI4" s="5"/>
      <c r="AJ4" s="3"/>
      <c r="AK4" s="3"/>
      <c r="AL4" s="9"/>
      <c r="AM4" s="9"/>
      <c r="AN4" s="9"/>
      <c r="AO4" s="9"/>
      <c r="AP4" s="9"/>
      <c r="AQ4" s="9"/>
      <c r="AR4" s="9"/>
      <c r="AS4" s="9"/>
      <c r="AT4" s="6"/>
      <c r="AU4" s="5"/>
      <c r="AV4" s="5"/>
      <c r="AW4" s="5"/>
      <c r="AX4" s="640" t="s">
        <v>4</v>
      </c>
      <c r="AY4" s="640"/>
      <c r="AZ4" s="640">
        <v>45617</v>
      </c>
      <c r="BA4" s="640"/>
      <c r="BD4" s="4"/>
      <c r="BE4" s="4"/>
    </row>
    <row r="5" spans="1:57" ht="23.25" hidden="1" thickBot="1">
      <c r="A5" s="6"/>
      <c r="B5" s="6"/>
      <c r="C5" s="6"/>
      <c r="D5" s="10" t="s">
        <v>5</v>
      </c>
      <c r="E5" s="11"/>
      <c r="F5" s="12"/>
      <c r="G5" s="12">
        <v>14</v>
      </c>
      <c r="H5" s="13"/>
      <c r="I5" s="12">
        <v>14</v>
      </c>
      <c r="J5" s="12"/>
      <c r="K5" s="12">
        <v>14</v>
      </c>
      <c r="L5" s="12"/>
      <c r="M5" s="12">
        <v>14</v>
      </c>
      <c r="N5" s="12"/>
      <c r="O5" s="12">
        <v>14</v>
      </c>
      <c r="P5" s="12"/>
      <c r="Q5" s="12">
        <v>14</v>
      </c>
      <c r="R5" s="12"/>
      <c r="S5" s="12">
        <v>14</v>
      </c>
      <c r="T5" s="12"/>
      <c r="U5" s="12">
        <v>14</v>
      </c>
      <c r="V5" s="6"/>
      <c r="W5" s="6"/>
      <c r="X5" s="6"/>
      <c r="Y5" s="6"/>
      <c r="Z5" s="6"/>
      <c r="AG5" s="6"/>
      <c r="AH5" s="6"/>
      <c r="AI5" s="6"/>
      <c r="AJ5" s="6"/>
      <c r="AK5" s="6"/>
      <c r="AL5" s="12"/>
      <c r="AM5" s="12">
        <v>14</v>
      </c>
      <c r="AN5" s="12"/>
      <c r="AO5" s="12">
        <v>14</v>
      </c>
      <c r="AP5" s="12"/>
      <c r="AQ5" s="12">
        <v>14</v>
      </c>
      <c r="AR5" s="12"/>
      <c r="AS5" s="12">
        <v>14</v>
      </c>
      <c r="AT5" s="12"/>
      <c r="AU5" s="12">
        <v>14</v>
      </c>
      <c r="AV5" s="12"/>
      <c r="AW5" s="12">
        <v>14</v>
      </c>
      <c r="AX5" s="14"/>
      <c r="AY5" s="12">
        <v>14</v>
      </c>
      <c r="AZ5" s="14">
        <f>AVERAGE(F5:AY5)</f>
        <v>14</v>
      </c>
      <c r="BA5" s="15">
        <f>BA6/AZ5/24</f>
        <v>17.276785714285715</v>
      </c>
      <c r="BB5" s="16"/>
      <c r="BC5" s="16"/>
      <c r="BD5" s="16"/>
      <c r="BE5" s="16"/>
    </row>
    <row r="6" spans="1:57" ht="23.25" hidden="1" thickBot="1">
      <c r="A6" s="6"/>
      <c r="B6" s="6"/>
      <c r="C6" s="6"/>
      <c r="D6" s="10" t="s">
        <v>6</v>
      </c>
      <c r="E6" s="11"/>
      <c r="F6" s="12"/>
      <c r="G6" s="12">
        <v>220</v>
      </c>
      <c r="H6" s="13"/>
      <c r="I6" s="12">
        <v>280</v>
      </c>
      <c r="J6" s="12"/>
      <c r="K6" s="12">
        <v>1150</v>
      </c>
      <c r="L6" s="12"/>
      <c r="M6" s="12">
        <v>30</v>
      </c>
      <c r="N6" s="12"/>
      <c r="O6" s="12">
        <v>30</v>
      </c>
      <c r="P6" s="12"/>
      <c r="Q6" s="12">
        <v>650</v>
      </c>
      <c r="R6" s="12"/>
      <c r="S6" s="12">
        <v>10</v>
      </c>
      <c r="T6" s="12"/>
      <c r="U6" s="12">
        <v>660</v>
      </c>
      <c r="V6" s="6"/>
      <c r="W6" s="6"/>
      <c r="X6" s="6"/>
      <c r="Y6" s="6"/>
      <c r="Z6" s="6"/>
      <c r="AG6" s="6"/>
      <c r="AH6" s="6"/>
      <c r="AI6" s="6"/>
      <c r="AJ6" s="6"/>
      <c r="AK6" s="6"/>
      <c r="AL6" s="12"/>
      <c r="AM6" s="12">
        <v>30</v>
      </c>
      <c r="AN6" s="12"/>
      <c r="AO6" s="12">
        <v>10</v>
      </c>
      <c r="AP6" s="12"/>
      <c r="AQ6" s="12">
        <v>650</v>
      </c>
      <c r="AR6" s="12"/>
      <c r="AS6" s="12">
        <v>10</v>
      </c>
      <c r="AT6" s="12"/>
      <c r="AU6" s="12">
        <v>70</v>
      </c>
      <c r="AV6" s="12"/>
      <c r="AW6" s="12">
        <v>590</v>
      </c>
      <c r="AX6" s="12"/>
      <c r="AY6" s="13">
        <v>1415</v>
      </c>
      <c r="AZ6" s="12"/>
      <c r="BA6" s="13">
        <f>SUM(F6:AZ6)</f>
        <v>5805</v>
      </c>
      <c r="BB6" s="16"/>
      <c r="BC6" s="16"/>
      <c r="BD6" s="16"/>
      <c r="BE6" s="16"/>
    </row>
    <row r="7" spans="1:57" ht="23.25" hidden="1" thickBot="1">
      <c r="A7" s="6"/>
      <c r="B7" s="17"/>
      <c r="C7" s="17"/>
      <c r="D7" s="17"/>
      <c r="E7" s="17"/>
      <c r="F7" s="473" t="s">
        <v>7</v>
      </c>
      <c r="G7" s="609"/>
      <c r="H7" s="609"/>
      <c r="I7" s="609"/>
      <c r="J7" s="609"/>
      <c r="K7" s="609"/>
      <c r="L7" s="474"/>
      <c r="M7" s="474"/>
      <c r="N7" s="474"/>
      <c r="O7" s="474"/>
      <c r="P7" s="474"/>
      <c r="Q7" s="474"/>
      <c r="R7" s="473" t="s">
        <v>8</v>
      </c>
      <c r="S7" s="609"/>
      <c r="T7" s="609"/>
      <c r="U7" s="609"/>
      <c r="V7" s="424"/>
      <c r="W7" s="425"/>
      <c r="X7" s="18"/>
      <c r="Y7" s="18"/>
      <c r="Z7" s="18"/>
      <c r="AG7" s="6"/>
      <c r="AH7" s="6"/>
      <c r="AI7" s="6"/>
      <c r="AJ7" s="6"/>
      <c r="AK7" s="6"/>
      <c r="AL7" s="641" t="s">
        <v>7</v>
      </c>
      <c r="AM7" s="642"/>
      <c r="AN7" s="642"/>
      <c r="AO7" s="642"/>
      <c r="AP7" s="642"/>
      <c r="AQ7" s="643"/>
      <c r="AR7" s="592" t="s">
        <v>8</v>
      </c>
      <c r="AS7" s="474"/>
      <c r="AT7" s="474"/>
      <c r="AU7" s="474"/>
      <c r="AV7" s="474"/>
      <c r="AW7" s="474"/>
      <c r="AX7" s="474"/>
      <c r="AY7" s="474"/>
      <c r="AZ7" s="474"/>
      <c r="BA7" s="593"/>
      <c r="BB7" s="16"/>
      <c r="BC7" s="16"/>
      <c r="BD7" s="16"/>
      <c r="BE7" s="16"/>
    </row>
    <row r="8" spans="1:57" ht="23.25" hidden="1" thickBot="1">
      <c r="A8" s="6"/>
      <c r="B8" s="17"/>
      <c r="C8" s="17"/>
      <c r="D8" s="17"/>
      <c r="E8" s="17"/>
      <c r="F8" s="477" t="s">
        <v>9</v>
      </c>
      <c r="G8" s="467"/>
      <c r="H8" s="467" t="s">
        <v>10</v>
      </c>
      <c r="I8" s="467"/>
      <c r="J8" s="467" t="s">
        <v>11</v>
      </c>
      <c r="K8" s="467"/>
      <c r="L8" s="467" t="s">
        <v>12</v>
      </c>
      <c r="M8" s="467"/>
      <c r="N8" s="467" t="s">
        <v>13</v>
      </c>
      <c r="O8" s="467"/>
      <c r="P8" s="467" t="s">
        <v>14</v>
      </c>
      <c r="Q8" s="467"/>
      <c r="R8" s="478" t="s">
        <v>15</v>
      </c>
      <c r="S8" s="466"/>
      <c r="T8" s="466" t="s">
        <v>16</v>
      </c>
      <c r="U8" s="466"/>
      <c r="V8" s="467" t="s">
        <v>13</v>
      </c>
      <c r="W8" s="583"/>
      <c r="X8" s="10"/>
      <c r="Y8" s="10"/>
      <c r="Z8" s="10"/>
      <c r="AG8" s="6"/>
      <c r="AH8" s="6"/>
      <c r="AI8" s="6"/>
      <c r="AJ8" s="6"/>
      <c r="AK8" s="6"/>
      <c r="AL8" s="589" t="s">
        <v>13</v>
      </c>
      <c r="AM8" s="588"/>
      <c r="AN8" s="588" t="s">
        <v>17</v>
      </c>
      <c r="AO8" s="588"/>
      <c r="AP8" s="588" t="s">
        <v>18</v>
      </c>
      <c r="AQ8" s="588"/>
      <c r="AR8" s="589" t="s">
        <v>15</v>
      </c>
      <c r="AS8" s="588"/>
      <c r="AT8" s="588" t="s">
        <v>19</v>
      </c>
      <c r="AU8" s="588"/>
      <c r="AV8" s="588" t="s">
        <v>20</v>
      </c>
      <c r="AW8" s="588"/>
      <c r="AX8" s="588" t="s">
        <v>18</v>
      </c>
      <c r="AY8" s="588"/>
      <c r="AZ8" s="467" t="s">
        <v>9</v>
      </c>
      <c r="BA8" s="583"/>
      <c r="BB8" s="16"/>
      <c r="BC8" s="16"/>
      <c r="BD8" s="16"/>
      <c r="BE8" s="16"/>
    </row>
    <row r="9" spans="1:57" ht="54" hidden="1" customHeight="1" thickBot="1">
      <c r="A9" s="20"/>
      <c r="B9" s="21"/>
      <c r="C9" s="21"/>
      <c r="D9" s="21"/>
      <c r="E9" s="22"/>
      <c r="F9" s="463" t="s">
        <v>21</v>
      </c>
      <c r="G9" s="464"/>
      <c r="H9" s="606" t="s">
        <v>22</v>
      </c>
      <c r="I9" s="607"/>
      <c r="J9" s="461" t="s">
        <v>23</v>
      </c>
      <c r="K9" s="462"/>
      <c r="L9" s="461" t="s">
        <v>24</v>
      </c>
      <c r="M9" s="462"/>
      <c r="N9" s="463" t="s">
        <v>25</v>
      </c>
      <c r="O9" s="464"/>
      <c r="P9" s="606" t="s">
        <v>26</v>
      </c>
      <c r="Q9" s="608"/>
      <c r="R9" s="459" t="s">
        <v>27</v>
      </c>
      <c r="S9" s="460"/>
      <c r="T9" s="459" t="s">
        <v>28</v>
      </c>
      <c r="U9" s="460"/>
      <c r="V9" s="463" t="s">
        <v>25</v>
      </c>
      <c r="W9" s="464"/>
      <c r="X9" s="23"/>
      <c r="Y9" s="23"/>
      <c r="Z9" s="23"/>
      <c r="AG9" s="6"/>
      <c r="AH9" s="6"/>
      <c r="AI9" s="6"/>
      <c r="AJ9" s="6"/>
      <c r="AK9" s="6"/>
      <c r="AL9" s="463" t="s">
        <v>25</v>
      </c>
      <c r="AM9" s="464"/>
      <c r="AN9" s="604" t="s">
        <v>26</v>
      </c>
      <c r="AO9" s="605"/>
      <c r="AP9" s="461" t="s">
        <v>29</v>
      </c>
      <c r="AQ9" s="462"/>
      <c r="AR9" s="461" t="s">
        <v>27</v>
      </c>
      <c r="AS9" s="582"/>
      <c r="AT9" s="461" t="s">
        <v>28</v>
      </c>
      <c r="AU9" s="582"/>
      <c r="AV9" s="461" t="s">
        <v>30</v>
      </c>
      <c r="AW9" s="582"/>
      <c r="AX9" s="461" t="s">
        <v>29</v>
      </c>
      <c r="AY9" s="462"/>
      <c r="AZ9" s="463" t="s">
        <v>21</v>
      </c>
      <c r="BA9" s="464"/>
      <c r="BB9" s="16"/>
      <c r="BC9" s="16"/>
      <c r="BD9" s="16"/>
      <c r="BE9" s="16"/>
    </row>
    <row r="10" spans="1:57" ht="23.25" hidden="1" thickBot="1">
      <c r="A10" s="24" t="s">
        <v>31</v>
      </c>
      <c r="B10" s="25" t="s">
        <v>32</v>
      </c>
      <c r="C10" s="465" t="s">
        <v>33</v>
      </c>
      <c r="D10" s="465"/>
      <c r="E10" s="22"/>
      <c r="F10" s="26" t="s">
        <v>34</v>
      </c>
      <c r="G10" s="26" t="s">
        <v>35</v>
      </c>
      <c r="H10" s="26" t="s">
        <v>34</v>
      </c>
      <c r="I10" s="26" t="s">
        <v>36</v>
      </c>
      <c r="J10" s="26" t="s">
        <v>34</v>
      </c>
      <c r="K10" s="26" t="s">
        <v>36</v>
      </c>
      <c r="L10" s="26" t="s">
        <v>34</v>
      </c>
      <c r="M10" s="26" t="s">
        <v>35</v>
      </c>
      <c r="N10" s="26" t="s">
        <v>34</v>
      </c>
      <c r="O10" s="26" t="s">
        <v>36</v>
      </c>
      <c r="P10" s="26" t="s">
        <v>34</v>
      </c>
      <c r="Q10" s="26" t="s">
        <v>36</v>
      </c>
      <c r="R10" s="27" t="s">
        <v>34</v>
      </c>
      <c r="S10" s="26" t="s">
        <v>35</v>
      </c>
      <c r="T10" s="28" t="s">
        <v>34</v>
      </c>
      <c r="U10" s="26" t="s">
        <v>35</v>
      </c>
      <c r="V10" s="28" t="s">
        <v>34</v>
      </c>
      <c r="W10" s="26" t="s">
        <v>35</v>
      </c>
      <c r="X10" s="26"/>
      <c r="Y10" s="26"/>
      <c r="Z10" s="26"/>
      <c r="AG10" s="24" t="s">
        <v>31</v>
      </c>
      <c r="AH10" s="25" t="s">
        <v>32</v>
      </c>
      <c r="AI10" s="465" t="s">
        <v>33</v>
      </c>
      <c r="AJ10" s="465"/>
      <c r="AK10" s="6"/>
      <c r="AL10" s="29" t="s">
        <v>34</v>
      </c>
      <c r="AM10" s="29" t="s">
        <v>35</v>
      </c>
      <c r="AN10" s="29" t="s">
        <v>34</v>
      </c>
      <c r="AO10" s="29" t="s">
        <v>35</v>
      </c>
      <c r="AP10" s="29" t="s">
        <v>34</v>
      </c>
      <c r="AQ10" s="30" t="s">
        <v>35</v>
      </c>
      <c r="AR10" s="19" t="s">
        <v>34</v>
      </c>
      <c r="AS10" s="29" t="s">
        <v>35</v>
      </c>
      <c r="AT10" s="29" t="s">
        <v>34</v>
      </c>
      <c r="AU10" s="29" t="s">
        <v>35</v>
      </c>
      <c r="AV10" s="29" t="s">
        <v>34</v>
      </c>
      <c r="AW10" s="29" t="s">
        <v>36</v>
      </c>
      <c r="AX10" s="29" t="s">
        <v>34</v>
      </c>
      <c r="AY10" s="29" t="s">
        <v>35</v>
      </c>
      <c r="AZ10" s="26" t="s">
        <v>34</v>
      </c>
      <c r="BA10" s="26" t="s">
        <v>35</v>
      </c>
      <c r="BB10" s="16"/>
      <c r="BC10" s="16"/>
      <c r="BD10" s="16"/>
      <c r="BE10" s="16"/>
    </row>
    <row r="11" spans="1:57" ht="23.25" hidden="1" thickBot="1">
      <c r="A11" s="31"/>
      <c r="B11" s="25" t="s">
        <v>37</v>
      </c>
      <c r="C11" s="465" t="s">
        <v>38</v>
      </c>
      <c r="D11" s="465"/>
      <c r="E11" s="17"/>
      <c r="F11" s="26" t="s">
        <v>39</v>
      </c>
      <c r="G11" s="26" t="s">
        <v>40</v>
      </c>
      <c r="H11" s="26" t="s">
        <v>41</v>
      </c>
      <c r="I11" s="26" t="s">
        <v>41</v>
      </c>
      <c r="J11" s="26" t="s">
        <v>42</v>
      </c>
      <c r="K11" s="26" t="s">
        <v>42</v>
      </c>
      <c r="L11" s="26" t="s">
        <v>40</v>
      </c>
      <c r="M11" s="26" t="s">
        <v>41</v>
      </c>
      <c r="N11" s="26" t="s">
        <v>41</v>
      </c>
      <c r="O11" s="26" t="s">
        <v>41</v>
      </c>
      <c r="P11" s="26" t="s">
        <v>41</v>
      </c>
      <c r="Q11" s="26" t="s">
        <v>42</v>
      </c>
      <c r="R11" s="27" t="s">
        <v>43</v>
      </c>
      <c r="S11" s="26" t="s">
        <v>44</v>
      </c>
      <c r="T11" s="26" t="s">
        <v>44</v>
      </c>
      <c r="U11" s="26" t="s">
        <v>39</v>
      </c>
      <c r="V11" s="26" t="s">
        <v>45</v>
      </c>
      <c r="W11" s="26" t="s">
        <v>43</v>
      </c>
      <c r="X11" s="26"/>
      <c r="Y11" s="26"/>
      <c r="Z11" s="26"/>
      <c r="AG11" s="31"/>
      <c r="AH11" s="25" t="s">
        <v>37</v>
      </c>
      <c r="AI11" s="465" t="s">
        <v>38</v>
      </c>
      <c r="AJ11" s="465"/>
      <c r="AK11" s="6"/>
      <c r="AL11" s="10" t="s">
        <v>45</v>
      </c>
      <c r="AM11" s="10" t="s">
        <v>43</v>
      </c>
      <c r="AN11" s="10" t="s">
        <v>43</v>
      </c>
      <c r="AO11" s="10" t="s">
        <v>44</v>
      </c>
      <c r="AP11" s="10" t="s">
        <v>44</v>
      </c>
      <c r="AQ11" s="32" t="s">
        <v>44</v>
      </c>
      <c r="AR11" s="33" t="s">
        <v>41</v>
      </c>
      <c r="AS11" s="10" t="s">
        <v>41</v>
      </c>
      <c r="AT11" s="10" t="s">
        <v>41</v>
      </c>
      <c r="AU11" s="10" t="s">
        <v>42</v>
      </c>
      <c r="AV11" s="10" t="s">
        <v>45</v>
      </c>
      <c r="AW11" s="10" t="s">
        <v>45</v>
      </c>
      <c r="AX11" s="10" t="s">
        <v>39</v>
      </c>
      <c r="AY11" s="10" t="s">
        <v>39</v>
      </c>
      <c r="AZ11" s="26" t="s">
        <v>39</v>
      </c>
      <c r="BA11" s="26" t="s">
        <v>40</v>
      </c>
      <c r="BB11" s="16"/>
      <c r="BC11" s="16"/>
      <c r="BD11" s="16"/>
      <c r="BE11" s="16"/>
    </row>
    <row r="12" spans="1:57" ht="23.25" hidden="1" thickBot="1">
      <c r="A12" s="34"/>
      <c r="B12" s="2"/>
      <c r="C12" s="2"/>
      <c r="D12" s="2"/>
      <c r="E12" s="2"/>
      <c r="F12" s="35">
        <v>1500</v>
      </c>
      <c r="G12" s="35">
        <v>500</v>
      </c>
      <c r="H12" s="35">
        <v>100</v>
      </c>
      <c r="I12" s="35">
        <v>900</v>
      </c>
      <c r="J12" s="35">
        <v>1100</v>
      </c>
      <c r="K12" s="35">
        <v>2300</v>
      </c>
      <c r="L12" s="35">
        <v>1200</v>
      </c>
      <c r="M12" s="35">
        <v>1</v>
      </c>
      <c r="N12" s="35">
        <v>600</v>
      </c>
      <c r="O12" s="35">
        <v>1400</v>
      </c>
      <c r="P12" s="35">
        <v>2230</v>
      </c>
      <c r="Q12" s="35">
        <v>630</v>
      </c>
      <c r="R12" s="36">
        <v>900</v>
      </c>
      <c r="S12" s="35">
        <v>900</v>
      </c>
      <c r="T12" s="35">
        <v>1130</v>
      </c>
      <c r="U12" s="35">
        <v>1130</v>
      </c>
      <c r="V12" s="35">
        <v>2300</v>
      </c>
      <c r="W12" s="35">
        <v>1300</v>
      </c>
      <c r="X12" s="35"/>
      <c r="Y12" s="35"/>
      <c r="Z12" s="35"/>
      <c r="AG12" s="6"/>
      <c r="AH12" s="6"/>
      <c r="AI12" s="6"/>
      <c r="AJ12" s="6"/>
      <c r="AK12" s="6"/>
      <c r="AL12" s="37" t="s">
        <v>46</v>
      </c>
      <c r="AM12" s="37" t="s">
        <v>47</v>
      </c>
      <c r="AN12" s="37" t="s">
        <v>48</v>
      </c>
      <c r="AO12" s="37" t="s">
        <v>49</v>
      </c>
      <c r="AP12" s="37" t="s">
        <v>50</v>
      </c>
      <c r="AQ12" s="38" t="s">
        <v>51</v>
      </c>
      <c r="AR12" s="39">
        <v>100</v>
      </c>
      <c r="AS12" s="40">
        <v>1500</v>
      </c>
      <c r="AT12" s="40">
        <v>1900</v>
      </c>
      <c r="AU12" s="40">
        <v>2300</v>
      </c>
      <c r="AV12" s="40">
        <v>600</v>
      </c>
      <c r="AW12" s="40">
        <v>1200</v>
      </c>
      <c r="AX12" s="40">
        <v>800</v>
      </c>
      <c r="AY12" s="40">
        <v>2000</v>
      </c>
      <c r="AZ12" s="35">
        <v>1500</v>
      </c>
      <c r="BA12" s="35">
        <v>500</v>
      </c>
      <c r="BB12" s="16"/>
      <c r="BC12" s="16"/>
      <c r="BD12" s="16"/>
      <c r="BE12" s="16"/>
    </row>
    <row r="13" spans="1:57" ht="186.75" hidden="1" customHeight="1" thickBot="1">
      <c r="A13" s="41" t="s">
        <v>52</v>
      </c>
      <c r="B13" s="42" t="s">
        <v>53</v>
      </c>
      <c r="C13" s="42" t="s">
        <v>54</v>
      </c>
      <c r="D13" s="42" t="s">
        <v>55</v>
      </c>
      <c r="E13" s="43"/>
      <c r="F13" s="44">
        <v>45110</v>
      </c>
      <c r="G13" s="44">
        <v>45111</v>
      </c>
      <c r="H13" s="44">
        <v>45111</v>
      </c>
      <c r="I13" s="44">
        <v>45112</v>
      </c>
      <c r="J13" s="44">
        <v>45113</v>
      </c>
      <c r="K13" s="44">
        <v>45113</v>
      </c>
      <c r="L13" s="45" t="s">
        <v>56</v>
      </c>
      <c r="M13" s="46">
        <v>45119</v>
      </c>
      <c r="N13" s="47">
        <v>45119</v>
      </c>
      <c r="O13" s="44">
        <v>45119</v>
      </c>
      <c r="P13" s="44">
        <v>45119</v>
      </c>
      <c r="Q13" s="44">
        <v>45120</v>
      </c>
      <c r="R13" s="48">
        <v>45122</v>
      </c>
      <c r="S13" s="49">
        <v>45125</v>
      </c>
      <c r="T13" s="44">
        <v>45125</v>
      </c>
      <c r="U13" s="50">
        <v>45126</v>
      </c>
      <c r="V13" s="51" t="s">
        <v>57</v>
      </c>
      <c r="W13" s="52" t="s">
        <v>58</v>
      </c>
      <c r="X13" s="437" t="s">
        <v>59</v>
      </c>
      <c r="Y13" s="625"/>
      <c r="Z13" s="54"/>
      <c r="AG13" s="55" t="s">
        <v>60</v>
      </c>
      <c r="AH13" s="56" t="s">
        <v>61</v>
      </c>
      <c r="AI13" s="57" t="s">
        <v>62</v>
      </c>
      <c r="AJ13" s="57" t="s">
        <v>63</v>
      </c>
      <c r="AK13" s="58"/>
      <c r="AL13" s="59">
        <v>45114</v>
      </c>
      <c r="AM13" s="59">
        <v>45115</v>
      </c>
      <c r="AN13" s="59">
        <v>45115</v>
      </c>
      <c r="AO13" s="59">
        <v>45117</v>
      </c>
      <c r="AP13" s="59">
        <v>45117</v>
      </c>
      <c r="AQ13" s="59">
        <v>45117</v>
      </c>
      <c r="AR13" s="60">
        <v>45119</v>
      </c>
      <c r="AS13" s="61">
        <v>45121</v>
      </c>
      <c r="AT13" s="59">
        <v>45121</v>
      </c>
      <c r="AU13" s="59">
        <v>45122</v>
      </c>
      <c r="AV13" s="59">
        <v>45122</v>
      </c>
      <c r="AW13" s="59">
        <v>45123</v>
      </c>
      <c r="AX13" s="59">
        <v>45125</v>
      </c>
      <c r="AY13" s="59">
        <v>45125</v>
      </c>
      <c r="AZ13" s="59">
        <v>45131</v>
      </c>
      <c r="BA13" s="59">
        <v>45132</v>
      </c>
      <c r="BB13" s="6"/>
      <c r="BC13" s="5"/>
      <c r="BD13" s="5"/>
      <c r="BE13" s="16"/>
    </row>
    <row r="14" spans="1:57" ht="68.25" hidden="1" thickBot="1">
      <c r="A14" s="62" t="s">
        <v>64</v>
      </c>
      <c r="B14" s="63" t="s">
        <v>65</v>
      </c>
      <c r="C14" s="64" t="s">
        <v>66</v>
      </c>
      <c r="D14" s="64" t="s">
        <v>67</v>
      </c>
      <c r="E14" s="5"/>
      <c r="F14" s="65">
        <v>45117</v>
      </c>
      <c r="G14" s="543" t="s">
        <v>68</v>
      </c>
      <c r="H14" s="613"/>
      <c r="I14" s="613"/>
      <c r="J14" s="613"/>
      <c r="K14" s="614"/>
      <c r="L14" s="66" t="s">
        <v>69</v>
      </c>
      <c r="M14" s="67">
        <v>45126</v>
      </c>
      <c r="N14" s="66" t="s">
        <v>70</v>
      </c>
      <c r="O14" s="67">
        <v>45126</v>
      </c>
      <c r="P14" s="66" t="s">
        <v>71</v>
      </c>
      <c r="Q14" s="68">
        <v>45127</v>
      </c>
      <c r="R14" s="69">
        <v>45129</v>
      </c>
      <c r="S14" s="70">
        <v>45132</v>
      </c>
      <c r="T14" s="71" t="s">
        <v>72</v>
      </c>
      <c r="U14" s="72" t="s">
        <v>73</v>
      </c>
      <c r="V14" s="65">
        <v>45138</v>
      </c>
      <c r="W14" s="65">
        <v>45138</v>
      </c>
      <c r="X14" s="437" t="s">
        <v>74</v>
      </c>
      <c r="Y14" s="625"/>
      <c r="Z14" s="54"/>
      <c r="AG14" s="73" t="s">
        <v>75</v>
      </c>
      <c r="AH14" s="73"/>
      <c r="AI14" s="74"/>
      <c r="AJ14" s="74"/>
      <c r="AK14" s="6"/>
      <c r="AL14" s="16">
        <v>45121</v>
      </c>
      <c r="AM14" s="543" t="s">
        <v>76</v>
      </c>
      <c r="AN14" s="631"/>
      <c r="AO14" s="631"/>
      <c r="AP14" s="632"/>
      <c r="AQ14" s="16">
        <v>45123</v>
      </c>
      <c r="AR14" s="75">
        <v>45126</v>
      </c>
      <c r="AS14" s="543" t="s">
        <v>76</v>
      </c>
      <c r="AT14" s="631"/>
      <c r="AU14" s="631"/>
      <c r="AV14" s="631"/>
      <c r="AW14" s="633"/>
      <c r="AX14" s="633"/>
      <c r="AY14" s="633"/>
      <c r="AZ14" s="634"/>
      <c r="BA14" s="76">
        <v>45139</v>
      </c>
      <c r="BB14" s="617" t="s">
        <v>77</v>
      </c>
      <c r="BC14" s="635"/>
      <c r="BD14" s="6"/>
      <c r="BE14" s="6"/>
    </row>
    <row r="15" spans="1:57" ht="45.75" hidden="1" thickBot="1">
      <c r="A15" s="77" t="s">
        <v>78</v>
      </c>
      <c r="B15" s="78" t="s">
        <v>79</v>
      </c>
      <c r="C15" s="78" t="s">
        <v>62</v>
      </c>
      <c r="D15" s="78" t="s">
        <v>63</v>
      </c>
      <c r="E15" s="79"/>
      <c r="F15" s="65">
        <v>45124</v>
      </c>
      <c r="G15" s="65">
        <v>45125</v>
      </c>
      <c r="H15" s="65">
        <v>45125</v>
      </c>
      <c r="I15" s="65">
        <v>45126</v>
      </c>
      <c r="J15" s="65">
        <v>45127</v>
      </c>
      <c r="K15" s="65">
        <v>45127</v>
      </c>
      <c r="L15" s="80">
        <v>45131</v>
      </c>
      <c r="M15" s="80">
        <v>45132</v>
      </c>
      <c r="N15" s="81">
        <v>45133</v>
      </c>
      <c r="O15" s="81">
        <v>45133</v>
      </c>
      <c r="P15" s="65">
        <v>45133</v>
      </c>
      <c r="Q15" s="65">
        <v>45134</v>
      </c>
      <c r="R15" s="82" t="s">
        <v>80</v>
      </c>
      <c r="S15" s="67">
        <v>45137</v>
      </c>
      <c r="T15" s="83" t="s">
        <v>81</v>
      </c>
      <c r="U15" s="84">
        <v>45141</v>
      </c>
      <c r="V15" s="65">
        <v>45143</v>
      </c>
      <c r="W15" s="65">
        <v>45143</v>
      </c>
      <c r="X15" s="6"/>
      <c r="Y15" s="6"/>
      <c r="Z15" s="6"/>
      <c r="AG15" s="85" t="s">
        <v>82</v>
      </c>
      <c r="AH15" s="85"/>
      <c r="AI15" s="86"/>
      <c r="AJ15" s="86"/>
      <c r="AK15" s="6"/>
      <c r="AL15" s="16">
        <v>45128</v>
      </c>
      <c r="AM15" s="543" t="s">
        <v>83</v>
      </c>
      <c r="AN15" s="631"/>
      <c r="AO15" s="631"/>
      <c r="AP15" s="632"/>
      <c r="AQ15" s="16">
        <v>45131</v>
      </c>
      <c r="AR15" s="75">
        <v>45133</v>
      </c>
      <c r="AS15" s="543" t="s">
        <v>83</v>
      </c>
      <c r="AT15" s="636"/>
      <c r="AU15" s="636"/>
      <c r="AV15" s="636"/>
      <c r="AW15" s="636"/>
      <c r="AX15" s="636"/>
      <c r="AY15" s="636"/>
      <c r="AZ15" s="637"/>
      <c r="BA15" s="16">
        <v>45146</v>
      </c>
      <c r="BB15" s="437" t="s">
        <v>84</v>
      </c>
      <c r="BC15" s="577"/>
      <c r="BD15" s="6"/>
      <c r="BE15" s="6"/>
    </row>
    <row r="16" spans="1:57" ht="68.25" hidden="1" thickBot="1">
      <c r="A16" s="87" t="s">
        <v>85</v>
      </c>
      <c r="B16" s="88" t="s">
        <v>61</v>
      </c>
      <c r="C16" s="88" t="s">
        <v>86</v>
      </c>
      <c r="D16" s="88" t="s">
        <v>87</v>
      </c>
      <c r="E16" s="5"/>
      <c r="F16" s="65">
        <v>45131</v>
      </c>
      <c r="G16" s="65">
        <v>45132</v>
      </c>
      <c r="H16" s="65">
        <v>45133</v>
      </c>
      <c r="I16" s="65">
        <v>45133</v>
      </c>
      <c r="J16" s="65">
        <v>45134</v>
      </c>
      <c r="K16" s="65">
        <v>45134</v>
      </c>
      <c r="L16" s="65">
        <v>45139</v>
      </c>
      <c r="M16" s="65">
        <v>45139</v>
      </c>
      <c r="N16" s="65">
        <v>45140</v>
      </c>
      <c r="O16" s="65">
        <v>45140</v>
      </c>
      <c r="P16" s="65">
        <v>45141</v>
      </c>
      <c r="Q16" s="65">
        <v>45141</v>
      </c>
      <c r="R16" s="69">
        <v>45143</v>
      </c>
      <c r="S16" s="89">
        <v>45147</v>
      </c>
      <c r="T16" s="89">
        <v>45148</v>
      </c>
      <c r="U16" s="89">
        <v>45150</v>
      </c>
      <c r="V16" s="66" t="s">
        <v>88</v>
      </c>
      <c r="W16" s="67">
        <v>45152</v>
      </c>
      <c r="X16" s="437" t="s">
        <v>89</v>
      </c>
      <c r="Y16" s="625"/>
      <c r="Z16" s="54"/>
      <c r="AG16" s="63" t="s">
        <v>64</v>
      </c>
      <c r="AH16" s="63" t="s">
        <v>65</v>
      </c>
      <c r="AI16" s="64" t="s">
        <v>90</v>
      </c>
      <c r="AJ16" s="64" t="s">
        <v>91</v>
      </c>
      <c r="AK16" s="6"/>
      <c r="AL16" s="16">
        <v>45138</v>
      </c>
      <c r="AM16" s="16">
        <v>45138</v>
      </c>
      <c r="AN16" s="16">
        <v>45139</v>
      </c>
      <c r="AO16" s="16">
        <v>45139</v>
      </c>
      <c r="AP16" s="16">
        <v>45140</v>
      </c>
      <c r="AQ16" s="16">
        <v>45140</v>
      </c>
      <c r="AR16" s="90">
        <v>45142</v>
      </c>
      <c r="AS16" s="91">
        <v>45147</v>
      </c>
      <c r="AT16" s="91">
        <v>45147</v>
      </c>
      <c r="AU16" s="91">
        <v>45150</v>
      </c>
      <c r="AV16" s="16">
        <v>45150</v>
      </c>
      <c r="AW16" s="16">
        <v>45151</v>
      </c>
      <c r="AX16" s="16">
        <v>45152</v>
      </c>
      <c r="AY16" s="16">
        <v>45153</v>
      </c>
      <c r="AZ16" s="16">
        <v>45156</v>
      </c>
      <c r="BA16" s="16">
        <v>45157</v>
      </c>
      <c r="BB16" s="6"/>
      <c r="BC16" s="6"/>
      <c r="BD16" s="6"/>
      <c r="BE16" s="6"/>
    </row>
    <row r="17" spans="1:57" ht="90.75" hidden="1" thickBot="1">
      <c r="A17" s="92" t="s">
        <v>75</v>
      </c>
      <c r="B17" s="93"/>
      <c r="C17" s="94"/>
      <c r="D17" s="94"/>
      <c r="E17" s="95"/>
      <c r="F17" s="419" t="s">
        <v>92</v>
      </c>
      <c r="G17" s="626"/>
      <c r="H17" s="626"/>
      <c r="I17" s="626"/>
      <c r="J17" s="626"/>
      <c r="K17" s="627"/>
      <c r="L17" s="96">
        <v>45146</v>
      </c>
      <c r="M17" s="529" t="s">
        <v>93</v>
      </c>
      <c r="N17" s="628"/>
      <c r="O17" s="628"/>
      <c r="P17" s="629"/>
      <c r="Q17" s="96">
        <v>45148</v>
      </c>
      <c r="R17" s="98">
        <v>45150</v>
      </c>
      <c r="S17" s="529" t="s">
        <v>93</v>
      </c>
      <c r="T17" s="628"/>
      <c r="U17" s="628"/>
      <c r="V17" s="629"/>
      <c r="W17" s="99">
        <v>45157</v>
      </c>
      <c r="X17" s="549" t="s">
        <v>94</v>
      </c>
      <c r="Y17" s="630"/>
      <c r="Z17" s="100"/>
      <c r="AG17" s="101" t="s">
        <v>95</v>
      </c>
      <c r="AH17" s="102" t="s">
        <v>79</v>
      </c>
      <c r="AI17" s="102" t="s">
        <v>86</v>
      </c>
      <c r="AJ17" s="102" t="s">
        <v>87</v>
      </c>
      <c r="AK17" s="103"/>
      <c r="AL17" s="104">
        <v>45143</v>
      </c>
      <c r="AM17" s="104">
        <v>45143</v>
      </c>
      <c r="AN17" s="104">
        <v>45144</v>
      </c>
      <c r="AO17" s="104">
        <v>45144</v>
      </c>
      <c r="AP17" s="104">
        <v>45144</v>
      </c>
      <c r="AQ17" s="104">
        <v>45145</v>
      </c>
      <c r="AR17" s="105">
        <v>45147</v>
      </c>
      <c r="AS17" s="106">
        <v>45153</v>
      </c>
      <c r="AT17" s="106">
        <v>45153</v>
      </c>
      <c r="AU17" s="106">
        <v>45155</v>
      </c>
      <c r="AV17" s="104">
        <v>45155</v>
      </c>
      <c r="AW17" s="104">
        <v>45155</v>
      </c>
      <c r="AX17" s="66" t="s">
        <v>96</v>
      </c>
      <c r="AY17" s="107" t="s">
        <v>97</v>
      </c>
      <c r="AZ17" s="66" t="s">
        <v>98</v>
      </c>
      <c r="BA17" s="108" t="s">
        <v>99</v>
      </c>
      <c r="BB17" s="437" t="s">
        <v>100</v>
      </c>
      <c r="BC17" s="577"/>
      <c r="BD17" s="6"/>
      <c r="BE17" s="6"/>
    </row>
    <row r="18" spans="1:57" ht="45.75" hidden="1" thickBot="1">
      <c r="A18" s="109" t="s">
        <v>101</v>
      </c>
      <c r="B18" s="42" t="s">
        <v>102</v>
      </c>
      <c r="C18" s="42" t="s">
        <v>103</v>
      </c>
      <c r="D18" s="42" t="s">
        <v>104</v>
      </c>
      <c r="E18" s="43"/>
      <c r="F18" s="44">
        <v>45149</v>
      </c>
      <c r="G18" s="44">
        <v>45150</v>
      </c>
      <c r="H18" s="44">
        <v>45151</v>
      </c>
      <c r="I18" s="44">
        <v>45151</v>
      </c>
      <c r="J18" s="44">
        <v>45152</v>
      </c>
      <c r="K18" s="44">
        <v>45153</v>
      </c>
      <c r="L18" s="44">
        <v>45156</v>
      </c>
      <c r="M18" s="44">
        <v>45156</v>
      </c>
      <c r="N18" s="66" t="s">
        <v>105</v>
      </c>
      <c r="O18" s="67">
        <v>45157</v>
      </c>
      <c r="P18" s="66" t="s">
        <v>106</v>
      </c>
      <c r="Q18" s="68">
        <v>45157</v>
      </c>
      <c r="R18" s="48">
        <v>45160</v>
      </c>
      <c r="S18" s="49">
        <v>45162</v>
      </c>
      <c r="T18" s="44">
        <v>45162</v>
      </c>
      <c r="U18" s="44">
        <v>45163</v>
      </c>
      <c r="V18" s="110" t="s">
        <v>107</v>
      </c>
      <c r="W18" s="111">
        <v>45166</v>
      </c>
      <c r="X18" s="437" t="s">
        <v>108</v>
      </c>
      <c r="Y18" s="594"/>
      <c r="Z18" s="7"/>
      <c r="AG18" s="55" t="s">
        <v>109</v>
      </c>
      <c r="AH18" s="56" t="s">
        <v>110</v>
      </c>
      <c r="AI18" s="57" t="s">
        <v>111</v>
      </c>
      <c r="AJ18" s="57" t="s">
        <v>112</v>
      </c>
      <c r="AK18" s="58"/>
      <c r="AL18" s="66" t="s">
        <v>113</v>
      </c>
      <c r="AM18" s="67">
        <v>45152</v>
      </c>
      <c r="AN18" s="66" t="s">
        <v>114</v>
      </c>
      <c r="AO18" s="67">
        <v>45153</v>
      </c>
      <c r="AP18" s="66" t="s">
        <v>115</v>
      </c>
      <c r="AQ18" s="67">
        <v>45154</v>
      </c>
      <c r="AR18" s="60">
        <v>45155</v>
      </c>
      <c r="AS18" s="61">
        <v>45159</v>
      </c>
      <c r="AT18" s="59">
        <v>45159</v>
      </c>
      <c r="AU18" s="59">
        <v>45160</v>
      </c>
      <c r="AV18" s="619" t="s">
        <v>116</v>
      </c>
      <c r="AW18" s="620"/>
      <c r="AX18" s="59">
        <v>45162</v>
      </c>
      <c r="AY18" s="59">
        <v>45162</v>
      </c>
      <c r="AZ18" s="59">
        <v>45166</v>
      </c>
      <c r="BA18" s="59">
        <v>45167</v>
      </c>
      <c r="BB18" s="437" t="s">
        <v>117</v>
      </c>
      <c r="BC18" s="577"/>
      <c r="BD18" s="6"/>
      <c r="BE18" s="6"/>
    </row>
    <row r="19" spans="1:57" ht="68.25" hidden="1" thickBot="1">
      <c r="A19" s="62" t="s">
        <v>64</v>
      </c>
      <c r="B19" s="63" t="s">
        <v>65</v>
      </c>
      <c r="C19" s="64" t="s">
        <v>118</v>
      </c>
      <c r="D19" s="64"/>
      <c r="E19" s="5"/>
      <c r="F19" s="65">
        <v>45156</v>
      </c>
      <c r="G19" s="112">
        <v>45157</v>
      </c>
      <c r="H19" s="621" t="s">
        <v>119</v>
      </c>
      <c r="I19" s="622"/>
      <c r="J19" s="113">
        <v>45159</v>
      </c>
      <c r="K19" s="112">
        <v>45159</v>
      </c>
      <c r="L19" s="114" t="s">
        <v>120</v>
      </c>
      <c r="M19" s="115">
        <v>45163</v>
      </c>
      <c r="N19" s="114" t="s">
        <v>121</v>
      </c>
      <c r="O19" s="115">
        <v>45164</v>
      </c>
      <c r="P19" s="116" t="s">
        <v>122</v>
      </c>
      <c r="Q19" s="117" t="s">
        <v>123</v>
      </c>
      <c r="R19" s="118">
        <v>45164</v>
      </c>
      <c r="S19" s="552" t="s">
        <v>124</v>
      </c>
      <c r="T19" s="623"/>
      <c r="U19" s="623"/>
      <c r="V19" s="624"/>
      <c r="W19" s="119">
        <v>45171</v>
      </c>
      <c r="X19" s="437" t="s">
        <v>125</v>
      </c>
      <c r="Y19" s="594"/>
      <c r="Z19" s="7"/>
      <c r="AG19" s="73" t="s">
        <v>126</v>
      </c>
      <c r="AH19" s="73" t="s">
        <v>127</v>
      </c>
      <c r="AI19" s="74" t="s">
        <v>128</v>
      </c>
      <c r="AJ19" s="74" t="s">
        <v>129</v>
      </c>
      <c r="AK19" s="6"/>
      <c r="AL19" s="66" t="s">
        <v>130</v>
      </c>
      <c r="AM19" s="66" t="s">
        <v>106</v>
      </c>
      <c r="AN19" s="66" t="s">
        <v>131</v>
      </c>
      <c r="AO19" s="67">
        <v>45158</v>
      </c>
      <c r="AP19" s="66" t="s">
        <v>132</v>
      </c>
      <c r="AQ19" s="67">
        <v>45159</v>
      </c>
      <c r="AR19" s="90">
        <v>45161</v>
      </c>
      <c r="AS19" s="91">
        <v>45163</v>
      </c>
      <c r="AT19" s="16">
        <v>45163</v>
      </c>
      <c r="AU19" s="16">
        <v>45163</v>
      </c>
      <c r="AV19" s="16">
        <v>45164</v>
      </c>
      <c r="AW19" s="16">
        <v>45164</v>
      </c>
      <c r="AX19" s="66" t="s">
        <v>133</v>
      </c>
      <c r="AY19" s="120">
        <v>45168</v>
      </c>
      <c r="AZ19" s="543" t="s">
        <v>134</v>
      </c>
      <c r="BA19" s="601"/>
      <c r="BB19" s="437" t="s">
        <v>135</v>
      </c>
      <c r="BC19" s="577"/>
      <c r="BD19" s="6"/>
      <c r="BE19" s="6"/>
    </row>
    <row r="20" spans="1:57" ht="68.25" hidden="1" thickBot="1">
      <c r="A20" s="121" t="s">
        <v>78</v>
      </c>
      <c r="B20" s="122" t="s">
        <v>79</v>
      </c>
      <c r="C20" s="122" t="s">
        <v>136</v>
      </c>
      <c r="D20" s="122"/>
      <c r="E20" s="123"/>
      <c r="F20" s="124">
        <v>45163</v>
      </c>
      <c r="G20" s="124">
        <v>45165</v>
      </c>
      <c r="H20" s="119">
        <v>45165</v>
      </c>
      <c r="I20" s="119">
        <v>45166</v>
      </c>
      <c r="J20" s="119">
        <v>45167</v>
      </c>
      <c r="K20" s="119">
        <v>45167</v>
      </c>
      <c r="L20" s="66" t="s">
        <v>137</v>
      </c>
      <c r="M20" s="67">
        <v>45172</v>
      </c>
      <c r="N20" s="66" t="s">
        <v>138</v>
      </c>
      <c r="O20" s="67">
        <v>45173</v>
      </c>
      <c r="P20" s="66" t="s">
        <v>139</v>
      </c>
      <c r="Q20" s="120">
        <v>45174</v>
      </c>
      <c r="R20" s="611" t="s">
        <v>140</v>
      </c>
      <c r="S20" s="612"/>
      <c r="T20" s="613"/>
      <c r="U20" s="614"/>
      <c r="V20" s="119"/>
      <c r="W20" s="119"/>
      <c r="X20" s="444" t="s">
        <v>141</v>
      </c>
      <c r="Y20" s="593"/>
      <c r="Z20" s="7"/>
      <c r="AG20" s="85" t="s">
        <v>85</v>
      </c>
      <c r="AH20" s="85" t="s">
        <v>142</v>
      </c>
      <c r="AI20" s="86" t="s">
        <v>66</v>
      </c>
      <c r="AJ20" s="86" t="s">
        <v>67</v>
      </c>
      <c r="AK20" s="6"/>
      <c r="AL20" s="16">
        <v>45163</v>
      </c>
      <c r="AM20" s="16">
        <v>45164</v>
      </c>
      <c r="AN20" s="16">
        <v>45164</v>
      </c>
      <c r="AO20" s="16">
        <v>45165</v>
      </c>
      <c r="AP20" s="16">
        <v>45165</v>
      </c>
      <c r="AQ20" s="16">
        <v>45165</v>
      </c>
      <c r="AR20" s="90">
        <v>45167</v>
      </c>
      <c r="AS20" s="91">
        <v>45171</v>
      </c>
      <c r="AT20" s="16">
        <v>45171</v>
      </c>
      <c r="AU20" s="16">
        <v>45172</v>
      </c>
      <c r="AV20" s="615" t="s">
        <v>143</v>
      </c>
      <c r="AW20" s="616"/>
      <c r="AX20" s="16">
        <v>45174</v>
      </c>
      <c r="AY20" s="16">
        <v>45174</v>
      </c>
      <c r="AZ20" s="72" t="s">
        <v>144</v>
      </c>
      <c r="BA20" s="125" t="s">
        <v>145</v>
      </c>
      <c r="BB20" s="437" t="s">
        <v>146</v>
      </c>
      <c r="BC20" s="577"/>
      <c r="BD20" s="6"/>
      <c r="BE20" s="6"/>
    </row>
    <row r="21" spans="1:57" ht="68.25" hidden="1" thickBot="1">
      <c r="A21" s="126" t="s">
        <v>126</v>
      </c>
      <c r="B21" s="127" t="s">
        <v>127</v>
      </c>
      <c r="C21" s="127" t="s">
        <v>147</v>
      </c>
      <c r="D21" s="127" t="s">
        <v>148</v>
      </c>
      <c r="E21" s="128"/>
      <c r="F21" s="129"/>
      <c r="G21" s="129"/>
      <c r="H21" s="615" t="s">
        <v>149</v>
      </c>
      <c r="I21" s="612"/>
      <c r="J21" s="613"/>
      <c r="K21" s="614"/>
      <c r="L21" s="66" t="s">
        <v>133</v>
      </c>
      <c r="M21" s="67">
        <v>45168</v>
      </c>
      <c r="N21" s="66" t="s">
        <v>150</v>
      </c>
      <c r="O21" s="67">
        <v>45168</v>
      </c>
      <c r="P21" s="66" t="s">
        <v>151</v>
      </c>
      <c r="Q21" s="84">
        <v>45169</v>
      </c>
      <c r="R21" s="130">
        <v>45176</v>
      </c>
      <c r="S21" s="129">
        <v>45177</v>
      </c>
      <c r="T21" s="72" t="s">
        <v>152</v>
      </c>
      <c r="U21" s="67" t="s">
        <v>153</v>
      </c>
      <c r="V21" s="66" t="s">
        <v>154</v>
      </c>
      <c r="W21" s="68">
        <v>45181</v>
      </c>
      <c r="X21" s="599"/>
      <c r="Y21" s="600"/>
      <c r="Z21" s="7"/>
      <c r="AG21" s="85"/>
      <c r="AH21" s="85"/>
      <c r="AI21" s="86"/>
      <c r="AJ21" s="86"/>
      <c r="AK21" s="6"/>
      <c r="AL21" s="16"/>
      <c r="AM21" s="16"/>
      <c r="AN21" s="16"/>
      <c r="AO21" s="16"/>
      <c r="AP21" s="16"/>
      <c r="AQ21" s="16"/>
      <c r="AR21" s="75"/>
      <c r="AS21" s="16"/>
      <c r="AT21" s="16"/>
      <c r="AU21" s="1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90.75" hidden="1" thickBot="1">
      <c r="A22" s="87" t="s">
        <v>109</v>
      </c>
      <c r="B22" s="88" t="s">
        <v>110</v>
      </c>
      <c r="C22" s="88" t="s">
        <v>155</v>
      </c>
      <c r="D22" s="88" t="s">
        <v>156</v>
      </c>
      <c r="E22" s="5"/>
      <c r="F22" s="65">
        <v>45166</v>
      </c>
      <c r="G22" s="65">
        <v>45167</v>
      </c>
      <c r="H22" s="65">
        <v>45168</v>
      </c>
      <c r="I22" s="65">
        <v>45168</v>
      </c>
      <c r="J22" s="65">
        <v>45169</v>
      </c>
      <c r="K22" s="65">
        <v>45170</v>
      </c>
      <c r="L22" s="65">
        <v>45175</v>
      </c>
      <c r="M22" s="65">
        <v>45175</v>
      </c>
      <c r="N22" s="83" t="s">
        <v>157</v>
      </c>
      <c r="O22" s="84">
        <v>45177</v>
      </c>
      <c r="P22" s="66" t="s">
        <v>158</v>
      </c>
      <c r="Q22" s="67">
        <v>45177</v>
      </c>
      <c r="R22" s="69">
        <v>45179</v>
      </c>
      <c r="S22" s="89">
        <v>45182</v>
      </c>
      <c r="T22" s="89">
        <v>45182</v>
      </c>
      <c r="U22" s="89">
        <v>45183</v>
      </c>
      <c r="V22" s="131" t="s">
        <v>159</v>
      </c>
      <c r="W22" s="131" t="s">
        <v>160</v>
      </c>
      <c r="X22" s="437" t="s">
        <v>161</v>
      </c>
      <c r="Y22" s="594"/>
      <c r="Z22" s="7"/>
      <c r="AG22" s="63" t="s">
        <v>78</v>
      </c>
      <c r="AH22" s="63" t="s">
        <v>162</v>
      </c>
      <c r="AI22" s="64" t="s">
        <v>90</v>
      </c>
      <c r="AJ22" s="64" t="s">
        <v>91</v>
      </c>
      <c r="AK22" s="6"/>
      <c r="AL22" s="66" t="s">
        <v>163</v>
      </c>
      <c r="AM22" s="67">
        <v>45172</v>
      </c>
      <c r="AN22" s="66" t="s">
        <v>164</v>
      </c>
      <c r="AO22" s="67">
        <v>45173</v>
      </c>
      <c r="AP22" s="66" t="s">
        <v>165</v>
      </c>
      <c r="AQ22" s="67">
        <v>45174</v>
      </c>
      <c r="AR22" s="90">
        <v>45176</v>
      </c>
      <c r="AS22" s="91">
        <v>45178</v>
      </c>
      <c r="AT22" s="16">
        <v>45178</v>
      </c>
      <c r="AU22" s="16">
        <v>45179</v>
      </c>
      <c r="AV22" s="615" t="s">
        <v>166</v>
      </c>
      <c r="AW22" s="616"/>
      <c r="AX22" s="66" t="s">
        <v>167</v>
      </c>
      <c r="AY22" s="120">
        <v>45182</v>
      </c>
      <c r="AZ22" s="543" t="s">
        <v>168</v>
      </c>
      <c r="BA22" s="601"/>
      <c r="BB22" s="617" t="s">
        <v>169</v>
      </c>
      <c r="BC22" s="618"/>
      <c r="BD22" s="6"/>
      <c r="BE22" s="6"/>
    </row>
    <row r="23" spans="1:57" ht="68.25" hidden="1" thickBot="1">
      <c r="A23" s="132" t="s">
        <v>170</v>
      </c>
      <c r="B23" s="133" t="s">
        <v>171</v>
      </c>
      <c r="C23" s="134" t="s">
        <v>90</v>
      </c>
      <c r="D23" s="134" t="s">
        <v>91</v>
      </c>
      <c r="E23" s="135"/>
      <c r="F23" s="136">
        <v>45177</v>
      </c>
      <c r="G23" s="136">
        <v>45179</v>
      </c>
      <c r="H23" s="96">
        <v>45179</v>
      </c>
      <c r="I23" s="96">
        <v>45180</v>
      </c>
      <c r="J23" s="96">
        <v>45181</v>
      </c>
      <c r="K23" s="96">
        <v>45181</v>
      </c>
      <c r="L23" s="96">
        <v>45184</v>
      </c>
      <c r="M23" s="96">
        <v>45185</v>
      </c>
      <c r="N23" s="96">
        <v>45185</v>
      </c>
      <c r="O23" s="96">
        <v>45185</v>
      </c>
      <c r="P23" s="96">
        <v>45186</v>
      </c>
      <c r="Q23" s="96">
        <v>45186</v>
      </c>
      <c r="R23" s="98">
        <v>45188</v>
      </c>
      <c r="S23" s="96">
        <v>45189</v>
      </c>
      <c r="T23" s="96">
        <v>45190</v>
      </c>
      <c r="U23" s="96">
        <v>45191</v>
      </c>
      <c r="V23" s="114" t="s">
        <v>172</v>
      </c>
      <c r="W23" s="117">
        <v>45194</v>
      </c>
      <c r="X23" s="437" t="s">
        <v>173</v>
      </c>
      <c r="Y23" s="594"/>
      <c r="Z23" s="7"/>
      <c r="AG23" s="101" t="s">
        <v>78</v>
      </c>
      <c r="AH23" s="102" t="s">
        <v>162</v>
      </c>
      <c r="AI23" s="102" t="s">
        <v>118</v>
      </c>
      <c r="AJ23" s="102" t="s">
        <v>174</v>
      </c>
      <c r="AK23" s="103"/>
      <c r="AL23" s="97" t="s">
        <v>167</v>
      </c>
      <c r="AM23" s="137">
        <v>45182</v>
      </c>
      <c r="AN23" s="97" t="s">
        <v>175</v>
      </c>
      <c r="AO23" s="137">
        <v>45183</v>
      </c>
      <c r="AP23" s="97" t="s">
        <v>176</v>
      </c>
      <c r="AQ23" s="138" t="s">
        <v>177</v>
      </c>
      <c r="AR23" s="139">
        <v>45190</v>
      </c>
      <c r="AS23" s="104">
        <v>45190</v>
      </c>
      <c r="AT23" s="104">
        <v>45191</v>
      </c>
      <c r="AU23" s="104">
        <v>45192</v>
      </c>
      <c r="AV23" s="104">
        <v>45192</v>
      </c>
      <c r="AW23" s="104">
        <v>45193</v>
      </c>
      <c r="AX23" s="104">
        <v>45194</v>
      </c>
      <c r="AY23" s="104">
        <v>45195</v>
      </c>
      <c r="AZ23" s="16">
        <v>45199</v>
      </c>
      <c r="BA23" s="16">
        <v>45200</v>
      </c>
      <c r="BB23" s="437" t="s">
        <v>178</v>
      </c>
      <c r="BC23" s="577"/>
      <c r="BD23" s="6"/>
      <c r="BE23" s="6"/>
    </row>
    <row r="24" spans="1:57" ht="68.25" hidden="1" thickBot="1">
      <c r="A24" s="109" t="s">
        <v>85</v>
      </c>
      <c r="B24" s="42" t="s">
        <v>142</v>
      </c>
      <c r="C24" s="42" t="s">
        <v>90</v>
      </c>
      <c r="D24" s="42" t="s">
        <v>91</v>
      </c>
      <c r="E24" s="43"/>
      <c r="F24" s="51" t="s">
        <v>144</v>
      </c>
      <c r="G24" s="51" t="s">
        <v>145</v>
      </c>
      <c r="H24" s="44">
        <v>45187</v>
      </c>
      <c r="I24" s="44">
        <v>45188</v>
      </c>
      <c r="J24" s="44">
        <v>45189</v>
      </c>
      <c r="K24" s="44">
        <v>45190</v>
      </c>
      <c r="L24" s="140" t="s">
        <v>179</v>
      </c>
      <c r="M24" s="141">
        <v>45194</v>
      </c>
      <c r="N24" s="140" t="s">
        <v>180</v>
      </c>
      <c r="O24" s="141">
        <v>45194</v>
      </c>
      <c r="P24" s="140" t="s">
        <v>181</v>
      </c>
      <c r="Q24" s="141">
        <v>45195</v>
      </c>
      <c r="R24" s="142">
        <v>45197</v>
      </c>
      <c r="S24" s="44">
        <v>45199</v>
      </c>
      <c r="T24" s="44">
        <v>45199</v>
      </c>
      <c r="U24" s="44">
        <v>45199</v>
      </c>
      <c r="V24" s="140" t="s">
        <v>182</v>
      </c>
      <c r="W24" s="143">
        <v>45205</v>
      </c>
      <c r="X24" s="437" t="s">
        <v>183</v>
      </c>
      <c r="Y24" s="594"/>
      <c r="Z24" s="7"/>
      <c r="AG24" s="55" t="s">
        <v>184</v>
      </c>
      <c r="AH24" s="56" t="s">
        <v>185</v>
      </c>
      <c r="AI24" s="57" t="s">
        <v>186</v>
      </c>
      <c r="AJ24" s="57" t="s">
        <v>187</v>
      </c>
      <c r="AK24" s="58"/>
      <c r="AL24" s="140" t="s">
        <v>188</v>
      </c>
      <c r="AM24" s="141">
        <v>45185</v>
      </c>
      <c r="AN24" s="140" t="s">
        <v>189</v>
      </c>
      <c r="AO24" s="141">
        <v>45186</v>
      </c>
      <c r="AP24" s="140" t="s">
        <v>190</v>
      </c>
      <c r="AQ24" s="141">
        <v>45186</v>
      </c>
      <c r="AR24" s="144">
        <v>45189</v>
      </c>
      <c r="AS24" s="59">
        <v>45190</v>
      </c>
      <c r="AT24" s="59">
        <v>45190</v>
      </c>
      <c r="AU24" s="59">
        <v>45190</v>
      </c>
      <c r="AV24" s="417" t="s">
        <v>191</v>
      </c>
      <c r="AW24" s="418"/>
      <c r="AX24" s="145" t="s">
        <v>192</v>
      </c>
      <c r="AY24" s="146">
        <v>45193</v>
      </c>
      <c r="AZ24" s="454" t="s">
        <v>193</v>
      </c>
      <c r="BA24" s="610" t="s">
        <v>193</v>
      </c>
      <c r="BB24" s="437" t="s">
        <v>194</v>
      </c>
      <c r="BC24" s="577"/>
      <c r="BD24" s="6"/>
      <c r="BE24" s="6"/>
    </row>
    <row r="25" spans="1:57" ht="17.25" hidden="1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23.25" hidden="1" thickBot="1">
      <c r="A26" s="6"/>
      <c r="B26" s="6"/>
      <c r="C26" s="6"/>
      <c r="D26" s="10" t="s">
        <v>5</v>
      </c>
      <c r="E26" s="11"/>
      <c r="F26" s="12"/>
      <c r="G26" s="12">
        <v>14</v>
      </c>
      <c r="H26" s="13"/>
      <c r="I26" s="12">
        <v>14</v>
      </c>
      <c r="J26" s="12"/>
      <c r="K26" s="12">
        <v>14</v>
      </c>
      <c r="L26" s="12"/>
      <c r="M26" s="12">
        <v>14</v>
      </c>
      <c r="N26" s="12"/>
      <c r="O26" s="12">
        <v>14</v>
      </c>
      <c r="P26" s="12"/>
      <c r="Q26" s="12">
        <v>14</v>
      </c>
      <c r="R26" s="12"/>
      <c r="S26" s="12">
        <v>14</v>
      </c>
      <c r="T26" s="12"/>
      <c r="U26" s="12">
        <v>14</v>
      </c>
      <c r="V26" s="6"/>
      <c r="W26" s="6"/>
      <c r="X26" s="6"/>
      <c r="Y26" s="6"/>
      <c r="Z26" s="6"/>
      <c r="AG26" s="6"/>
      <c r="AH26" s="6"/>
      <c r="AI26" s="6"/>
      <c r="AJ26" s="6"/>
      <c r="AK26" s="6"/>
      <c r="AL26" s="6"/>
      <c r="AM26" s="12">
        <v>15</v>
      </c>
      <c r="AN26" s="12"/>
      <c r="AO26" s="12">
        <v>14</v>
      </c>
      <c r="AP26" s="12"/>
      <c r="AQ26" s="12">
        <v>14</v>
      </c>
      <c r="AR26" s="12"/>
      <c r="AS26" s="12">
        <v>14</v>
      </c>
      <c r="AT26" s="12"/>
      <c r="AU26" s="12">
        <v>14</v>
      </c>
      <c r="AV26" s="12"/>
      <c r="AW26" s="12">
        <v>14</v>
      </c>
      <c r="AX26" s="12"/>
      <c r="AY26" s="12">
        <v>14</v>
      </c>
      <c r="AZ26" s="14"/>
      <c r="BA26" s="12">
        <v>14</v>
      </c>
      <c r="BB26" s="14">
        <f>AVERAGE(F26:BA26)</f>
        <v>14.0625</v>
      </c>
      <c r="BC26" s="15">
        <f>BC27/BB26/24</f>
        <v>18.177777777777777</v>
      </c>
      <c r="BD26" s="16"/>
      <c r="BE26" s="16"/>
    </row>
    <row r="27" spans="1:57" ht="23.25" hidden="1" thickBot="1">
      <c r="A27" s="6"/>
      <c r="B27" s="6"/>
      <c r="C27" s="6"/>
      <c r="D27" s="10" t="s">
        <v>6</v>
      </c>
      <c r="E27" s="11"/>
      <c r="F27" s="12"/>
      <c r="G27" s="12">
        <v>220</v>
      </c>
      <c r="H27" s="13"/>
      <c r="I27" s="12">
        <v>280</v>
      </c>
      <c r="J27" s="12"/>
      <c r="K27" s="12">
        <v>1150</v>
      </c>
      <c r="L27" s="12"/>
      <c r="M27" s="12">
        <v>30</v>
      </c>
      <c r="N27" s="12"/>
      <c r="O27" s="12">
        <v>30</v>
      </c>
      <c r="P27" s="12"/>
      <c r="Q27" s="12">
        <v>650</v>
      </c>
      <c r="R27" s="12"/>
      <c r="S27" s="12">
        <v>10</v>
      </c>
      <c r="T27" s="12"/>
      <c r="U27" s="12">
        <v>660</v>
      </c>
      <c r="V27" s="6"/>
      <c r="W27" s="6"/>
      <c r="X27" s="6"/>
      <c r="Y27" s="6"/>
      <c r="Z27" s="6"/>
      <c r="AG27" s="6"/>
      <c r="AH27" s="6"/>
      <c r="AI27" s="6"/>
      <c r="AJ27" s="6"/>
      <c r="AK27" s="6"/>
      <c r="AL27" s="6"/>
      <c r="AM27" s="12">
        <v>340</v>
      </c>
      <c r="AN27" s="12"/>
      <c r="AO27" s="12">
        <v>30</v>
      </c>
      <c r="AP27" s="12"/>
      <c r="AQ27" s="12">
        <v>10</v>
      </c>
      <c r="AR27" s="12"/>
      <c r="AS27" s="12">
        <v>650</v>
      </c>
      <c r="AT27" s="12"/>
      <c r="AU27" s="12">
        <v>10</v>
      </c>
      <c r="AV27" s="12"/>
      <c r="AW27" s="12">
        <v>70</v>
      </c>
      <c r="AX27" s="12"/>
      <c r="AY27" s="12">
        <v>580</v>
      </c>
      <c r="AZ27" s="12"/>
      <c r="BA27" s="13">
        <v>1415</v>
      </c>
      <c r="BB27" s="12"/>
      <c r="BC27" s="13">
        <f>SUM(F27:BB27)</f>
        <v>6135</v>
      </c>
      <c r="BD27" s="16"/>
      <c r="BE27" s="16"/>
    </row>
    <row r="28" spans="1:57" ht="23.25" hidden="1" thickBot="1">
      <c r="A28" s="6"/>
      <c r="B28" s="17"/>
      <c r="C28" s="17"/>
      <c r="D28" s="17"/>
      <c r="E28" s="17"/>
      <c r="F28" s="473" t="s">
        <v>7</v>
      </c>
      <c r="G28" s="609"/>
      <c r="H28" s="609"/>
      <c r="I28" s="609"/>
      <c r="J28" s="609"/>
      <c r="K28" s="609"/>
      <c r="L28" s="474"/>
      <c r="M28" s="474"/>
      <c r="N28" s="474"/>
      <c r="O28" s="474"/>
      <c r="P28" s="474"/>
      <c r="Q28" s="474"/>
      <c r="R28" s="473" t="s">
        <v>8</v>
      </c>
      <c r="S28" s="609"/>
      <c r="T28" s="609"/>
      <c r="U28" s="609"/>
      <c r="V28" s="424"/>
      <c r="W28" s="425"/>
      <c r="X28" s="6"/>
      <c r="Y28" s="6"/>
      <c r="Z28" s="6"/>
      <c r="AG28" s="6"/>
      <c r="AH28" s="6"/>
      <c r="AI28" s="6"/>
      <c r="AJ28" s="6"/>
      <c r="AK28" s="6"/>
      <c r="AL28" s="592" t="s">
        <v>7</v>
      </c>
      <c r="AM28" s="474"/>
      <c r="AN28" s="474"/>
      <c r="AO28" s="474"/>
      <c r="AP28" s="474"/>
      <c r="AQ28" s="474"/>
      <c r="AR28" s="474"/>
      <c r="AS28" s="593"/>
      <c r="AT28" s="592" t="s">
        <v>8</v>
      </c>
      <c r="AU28" s="474"/>
      <c r="AV28" s="474"/>
      <c r="AW28" s="474"/>
      <c r="AX28" s="474"/>
      <c r="AY28" s="474"/>
      <c r="AZ28" s="474"/>
      <c r="BA28" s="474"/>
      <c r="BB28" s="474"/>
      <c r="BC28" s="593"/>
      <c r="BD28" s="16"/>
      <c r="BE28" s="16"/>
    </row>
    <row r="29" spans="1:57" ht="23.25" hidden="1" thickBot="1">
      <c r="A29" s="6"/>
      <c r="B29" s="17"/>
      <c r="C29" s="17"/>
      <c r="D29" s="17"/>
      <c r="E29" s="17"/>
      <c r="F29" s="477" t="s">
        <v>9</v>
      </c>
      <c r="G29" s="467"/>
      <c r="H29" s="467" t="s">
        <v>10</v>
      </c>
      <c r="I29" s="467"/>
      <c r="J29" s="467" t="s">
        <v>11</v>
      </c>
      <c r="K29" s="467"/>
      <c r="L29" s="467" t="s">
        <v>12</v>
      </c>
      <c r="M29" s="467"/>
      <c r="N29" s="467" t="s">
        <v>13</v>
      </c>
      <c r="O29" s="467"/>
      <c r="P29" s="467" t="s">
        <v>14</v>
      </c>
      <c r="Q29" s="467"/>
      <c r="R29" s="478" t="s">
        <v>15</v>
      </c>
      <c r="S29" s="466"/>
      <c r="T29" s="466" t="s">
        <v>16</v>
      </c>
      <c r="U29" s="466"/>
      <c r="V29" s="467" t="s">
        <v>195</v>
      </c>
      <c r="W29" s="583"/>
      <c r="X29" s="6"/>
      <c r="Y29" s="6"/>
      <c r="Z29" s="6"/>
      <c r="AG29" s="6"/>
      <c r="AH29" s="6">
        <v>12286</v>
      </c>
      <c r="AI29" s="6"/>
      <c r="AJ29" s="6"/>
      <c r="AK29" s="6"/>
      <c r="AL29" s="589" t="s">
        <v>195</v>
      </c>
      <c r="AM29" s="588"/>
      <c r="AN29" s="588" t="s">
        <v>13</v>
      </c>
      <c r="AO29" s="588"/>
      <c r="AP29" s="588" t="s">
        <v>17</v>
      </c>
      <c r="AQ29" s="588"/>
      <c r="AR29" s="588" t="s">
        <v>18</v>
      </c>
      <c r="AS29" s="588"/>
      <c r="AT29" s="589" t="s">
        <v>15</v>
      </c>
      <c r="AU29" s="588"/>
      <c r="AV29" s="588" t="s">
        <v>19</v>
      </c>
      <c r="AW29" s="588"/>
      <c r="AX29" s="588" t="s">
        <v>20</v>
      </c>
      <c r="AY29" s="588"/>
      <c r="AZ29" s="588" t="s">
        <v>18</v>
      </c>
      <c r="BA29" s="588"/>
      <c r="BB29" s="467" t="s">
        <v>9</v>
      </c>
      <c r="BC29" s="583"/>
      <c r="BD29" s="16"/>
      <c r="BE29" s="16"/>
    </row>
    <row r="30" spans="1:57" ht="57.75" hidden="1" customHeight="1" thickBot="1">
      <c r="A30" s="20"/>
      <c r="B30" s="21"/>
      <c r="C30" s="21"/>
      <c r="D30" s="21"/>
      <c r="E30" s="22"/>
      <c r="F30" s="463" t="s">
        <v>21</v>
      </c>
      <c r="G30" s="464"/>
      <c r="H30" s="606" t="s">
        <v>22</v>
      </c>
      <c r="I30" s="607"/>
      <c r="J30" s="461" t="s">
        <v>23</v>
      </c>
      <c r="K30" s="462"/>
      <c r="L30" s="461" t="s">
        <v>24</v>
      </c>
      <c r="M30" s="462"/>
      <c r="N30" s="463" t="s">
        <v>25</v>
      </c>
      <c r="O30" s="464"/>
      <c r="P30" s="606" t="s">
        <v>26</v>
      </c>
      <c r="Q30" s="608"/>
      <c r="R30" s="459" t="s">
        <v>27</v>
      </c>
      <c r="S30" s="460"/>
      <c r="T30" s="459" t="s">
        <v>28</v>
      </c>
      <c r="U30" s="460"/>
      <c r="V30" s="463" t="s">
        <v>196</v>
      </c>
      <c r="W30" s="464"/>
      <c r="X30" s="6"/>
      <c r="Y30" s="6"/>
      <c r="Z30" s="6"/>
      <c r="AG30" s="6"/>
      <c r="AH30" s="6"/>
      <c r="AI30" s="6"/>
      <c r="AJ30" s="6"/>
      <c r="AK30" s="6"/>
      <c r="AL30" s="463" t="s">
        <v>196</v>
      </c>
      <c r="AM30" s="464"/>
      <c r="AN30" s="463" t="s">
        <v>25</v>
      </c>
      <c r="AO30" s="464"/>
      <c r="AP30" s="604" t="s">
        <v>26</v>
      </c>
      <c r="AQ30" s="605"/>
      <c r="AR30" s="461" t="s">
        <v>29</v>
      </c>
      <c r="AS30" s="462"/>
      <c r="AT30" s="461" t="s">
        <v>27</v>
      </c>
      <c r="AU30" s="582"/>
      <c r="AV30" s="461" t="s">
        <v>28</v>
      </c>
      <c r="AW30" s="582"/>
      <c r="AX30" s="461" t="s">
        <v>30</v>
      </c>
      <c r="AY30" s="582"/>
      <c r="AZ30" s="461" t="s">
        <v>29</v>
      </c>
      <c r="BA30" s="462"/>
      <c r="BB30" s="463" t="s">
        <v>21</v>
      </c>
      <c r="BC30" s="464"/>
      <c r="BD30" s="16"/>
      <c r="BE30" s="16"/>
    </row>
    <row r="31" spans="1:57" ht="23.25" hidden="1" thickBot="1">
      <c r="A31" s="24" t="s">
        <v>31</v>
      </c>
      <c r="B31" s="25" t="s">
        <v>32</v>
      </c>
      <c r="C31" s="465" t="s">
        <v>33</v>
      </c>
      <c r="D31" s="465"/>
      <c r="E31" s="22"/>
      <c r="F31" s="26" t="s">
        <v>34</v>
      </c>
      <c r="G31" s="26" t="s">
        <v>35</v>
      </c>
      <c r="H31" s="26" t="s">
        <v>34</v>
      </c>
      <c r="I31" s="26" t="s">
        <v>36</v>
      </c>
      <c r="J31" s="26" t="s">
        <v>34</v>
      </c>
      <c r="K31" s="26" t="s">
        <v>36</v>
      </c>
      <c r="L31" s="26" t="s">
        <v>34</v>
      </c>
      <c r="M31" s="26" t="s">
        <v>35</v>
      </c>
      <c r="N31" s="26" t="s">
        <v>34</v>
      </c>
      <c r="O31" s="26" t="s">
        <v>36</v>
      </c>
      <c r="P31" s="26" t="s">
        <v>34</v>
      </c>
      <c r="Q31" s="26" t="s">
        <v>36</v>
      </c>
      <c r="R31" s="27" t="s">
        <v>34</v>
      </c>
      <c r="S31" s="26" t="s">
        <v>35</v>
      </c>
      <c r="T31" s="28" t="s">
        <v>34</v>
      </c>
      <c r="U31" s="26" t="s">
        <v>35</v>
      </c>
      <c r="V31" s="28" t="s">
        <v>34</v>
      </c>
      <c r="W31" s="26" t="s">
        <v>35</v>
      </c>
      <c r="X31" s="6"/>
      <c r="Y31" s="6"/>
      <c r="Z31" s="6"/>
      <c r="AG31" s="24" t="s">
        <v>31</v>
      </c>
      <c r="AH31" s="25" t="s">
        <v>32</v>
      </c>
      <c r="AI31" s="465" t="s">
        <v>33</v>
      </c>
      <c r="AJ31" s="465"/>
      <c r="AK31" s="6"/>
      <c r="AL31" s="29" t="s">
        <v>34</v>
      </c>
      <c r="AM31" s="29" t="s">
        <v>35</v>
      </c>
      <c r="AN31" s="29" t="s">
        <v>34</v>
      </c>
      <c r="AO31" s="29" t="s">
        <v>35</v>
      </c>
      <c r="AP31" s="29" t="s">
        <v>34</v>
      </c>
      <c r="AQ31" s="29" t="s">
        <v>35</v>
      </c>
      <c r="AR31" s="29" t="s">
        <v>34</v>
      </c>
      <c r="AS31" s="30" t="s">
        <v>35</v>
      </c>
      <c r="AT31" s="19" t="s">
        <v>34</v>
      </c>
      <c r="AU31" s="29" t="s">
        <v>35</v>
      </c>
      <c r="AV31" s="29" t="s">
        <v>34</v>
      </c>
      <c r="AW31" s="29" t="s">
        <v>35</v>
      </c>
      <c r="AX31" s="29" t="s">
        <v>34</v>
      </c>
      <c r="AY31" s="29" t="s">
        <v>36</v>
      </c>
      <c r="AZ31" s="29" t="s">
        <v>34</v>
      </c>
      <c r="BA31" s="29" t="s">
        <v>35</v>
      </c>
      <c r="BB31" s="26" t="s">
        <v>34</v>
      </c>
      <c r="BC31" s="26" t="s">
        <v>35</v>
      </c>
      <c r="BD31" s="16"/>
      <c r="BE31" s="16"/>
    </row>
    <row r="32" spans="1:57" ht="26.25" hidden="1" customHeight="1">
      <c r="A32" s="31"/>
      <c r="B32" s="25" t="s">
        <v>37</v>
      </c>
      <c r="C32" s="465" t="s">
        <v>38</v>
      </c>
      <c r="D32" s="465"/>
      <c r="E32" s="17"/>
      <c r="F32" s="26" t="s">
        <v>39</v>
      </c>
      <c r="G32" s="26" t="s">
        <v>40</v>
      </c>
      <c r="H32" s="26" t="s">
        <v>41</v>
      </c>
      <c r="I32" s="26" t="s">
        <v>41</v>
      </c>
      <c r="J32" s="26" t="s">
        <v>42</v>
      </c>
      <c r="K32" s="26" t="s">
        <v>42</v>
      </c>
      <c r="L32" s="26" t="s">
        <v>40</v>
      </c>
      <c r="M32" s="26" t="s">
        <v>41</v>
      </c>
      <c r="N32" s="26" t="s">
        <v>41</v>
      </c>
      <c r="O32" s="26" t="s">
        <v>41</v>
      </c>
      <c r="P32" s="26" t="s">
        <v>41</v>
      </c>
      <c r="Q32" s="26" t="s">
        <v>42</v>
      </c>
      <c r="R32" s="27" t="s">
        <v>43</v>
      </c>
      <c r="S32" s="26" t="s">
        <v>44</v>
      </c>
      <c r="T32" s="26" t="s">
        <v>44</v>
      </c>
      <c r="U32" s="26" t="s">
        <v>39</v>
      </c>
      <c r="V32" s="10" t="s">
        <v>42</v>
      </c>
      <c r="W32" s="10" t="s">
        <v>42</v>
      </c>
      <c r="X32" s="6"/>
      <c r="Y32" s="6"/>
      <c r="Z32" s="6"/>
      <c r="AG32" s="31"/>
      <c r="AH32" s="25" t="s">
        <v>37</v>
      </c>
      <c r="AI32" s="465" t="s">
        <v>38</v>
      </c>
      <c r="AJ32" s="465"/>
      <c r="AK32" s="6"/>
      <c r="AL32" s="10" t="s">
        <v>42</v>
      </c>
      <c r="AM32" s="10" t="s">
        <v>42</v>
      </c>
      <c r="AN32" s="10" t="s">
        <v>45</v>
      </c>
      <c r="AO32" s="10" t="s">
        <v>43</v>
      </c>
      <c r="AP32" s="10" t="s">
        <v>43</v>
      </c>
      <c r="AQ32" s="10" t="s">
        <v>44</v>
      </c>
      <c r="AR32" s="10" t="s">
        <v>44</v>
      </c>
      <c r="AS32" s="32" t="s">
        <v>44</v>
      </c>
      <c r="AT32" s="33" t="s">
        <v>41</v>
      </c>
      <c r="AU32" s="10" t="s">
        <v>41</v>
      </c>
      <c r="AV32" s="10" t="s">
        <v>41</v>
      </c>
      <c r="AW32" s="10" t="s">
        <v>42</v>
      </c>
      <c r="AX32" s="10" t="s">
        <v>45</v>
      </c>
      <c r="AY32" s="10" t="s">
        <v>45</v>
      </c>
      <c r="AZ32" s="10" t="s">
        <v>39</v>
      </c>
      <c r="BA32" s="10" t="s">
        <v>39</v>
      </c>
      <c r="BB32" s="26" t="s">
        <v>39</v>
      </c>
      <c r="BC32" s="26" t="s">
        <v>40</v>
      </c>
      <c r="BD32" s="16"/>
      <c r="BE32" s="16"/>
    </row>
    <row r="33" spans="1:57" ht="26.25" hidden="1" customHeight="1" thickBot="1">
      <c r="A33" s="34"/>
      <c r="B33" s="2"/>
      <c r="C33" s="2"/>
      <c r="D33" s="2"/>
      <c r="E33" s="2"/>
      <c r="F33" s="35">
        <v>1500</v>
      </c>
      <c r="G33" s="35">
        <v>500</v>
      </c>
      <c r="H33" s="35">
        <v>100</v>
      </c>
      <c r="I33" s="35">
        <v>900</v>
      </c>
      <c r="J33" s="35">
        <v>1100</v>
      </c>
      <c r="K33" s="35">
        <v>2300</v>
      </c>
      <c r="L33" s="35">
        <v>1200</v>
      </c>
      <c r="M33" s="35">
        <v>1</v>
      </c>
      <c r="N33" s="35">
        <v>600</v>
      </c>
      <c r="O33" s="35">
        <v>1400</v>
      </c>
      <c r="P33" s="35">
        <v>2230</v>
      </c>
      <c r="Q33" s="35">
        <v>630</v>
      </c>
      <c r="R33" s="36">
        <v>900</v>
      </c>
      <c r="S33" s="35">
        <v>900</v>
      </c>
      <c r="T33" s="35">
        <v>1130</v>
      </c>
      <c r="U33" s="35">
        <v>1130</v>
      </c>
      <c r="V33" s="37" t="s">
        <v>197</v>
      </c>
      <c r="W33" s="37" t="s">
        <v>198</v>
      </c>
      <c r="X33" s="6"/>
      <c r="Y33" s="6"/>
      <c r="Z33" s="6"/>
      <c r="AG33" s="6"/>
      <c r="AH33" s="6"/>
      <c r="AI33" s="6"/>
      <c r="AJ33" s="6"/>
      <c r="AK33" s="6"/>
      <c r="AL33" s="37" t="s">
        <v>197</v>
      </c>
      <c r="AM33" s="37" t="s">
        <v>198</v>
      </c>
      <c r="AN33" s="37" t="s">
        <v>46</v>
      </c>
      <c r="AO33" s="37" t="s">
        <v>47</v>
      </c>
      <c r="AP33" s="37" t="s">
        <v>48</v>
      </c>
      <c r="AQ33" s="37" t="s">
        <v>49</v>
      </c>
      <c r="AR33" s="37" t="s">
        <v>50</v>
      </c>
      <c r="AS33" s="38" t="s">
        <v>51</v>
      </c>
      <c r="AT33" s="39">
        <v>100</v>
      </c>
      <c r="AU33" s="40">
        <v>1500</v>
      </c>
      <c r="AV33" s="40">
        <v>1900</v>
      </c>
      <c r="AW33" s="40">
        <v>2300</v>
      </c>
      <c r="AX33" s="40">
        <v>600</v>
      </c>
      <c r="AY33" s="40">
        <v>1200</v>
      </c>
      <c r="AZ33" s="40">
        <v>800</v>
      </c>
      <c r="BA33" s="40">
        <v>2000</v>
      </c>
      <c r="BB33" s="35">
        <v>1500</v>
      </c>
      <c r="BC33" s="35">
        <v>500</v>
      </c>
      <c r="BD33" s="16"/>
      <c r="BE33" s="16"/>
    </row>
    <row r="34" spans="1:57" ht="90.75" hidden="1" thickBot="1">
      <c r="A34" s="62" t="s">
        <v>109</v>
      </c>
      <c r="B34" s="63" t="s">
        <v>110</v>
      </c>
      <c r="C34" s="64" t="s">
        <v>199</v>
      </c>
      <c r="D34" s="64" t="s">
        <v>200</v>
      </c>
      <c r="E34" s="5"/>
      <c r="F34" s="65">
        <v>45189</v>
      </c>
      <c r="G34" s="65">
        <v>45190</v>
      </c>
      <c r="H34" s="65">
        <v>45190</v>
      </c>
      <c r="I34" s="65">
        <v>45191</v>
      </c>
      <c r="J34" s="65">
        <v>45192</v>
      </c>
      <c r="K34" s="65">
        <v>45193</v>
      </c>
      <c r="L34" s="65">
        <v>45197</v>
      </c>
      <c r="M34" s="65">
        <v>45197</v>
      </c>
      <c r="N34" s="66" t="s">
        <v>201</v>
      </c>
      <c r="O34" s="67">
        <v>45198</v>
      </c>
      <c r="P34" s="66" t="s">
        <v>202</v>
      </c>
      <c r="Q34" s="67">
        <v>45199</v>
      </c>
      <c r="R34" s="69">
        <v>45202</v>
      </c>
      <c r="S34" s="89">
        <v>45203</v>
      </c>
      <c r="T34" s="89">
        <v>45203</v>
      </c>
      <c r="U34" s="89">
        <v>45205</v>
      </c>
      <c r="V34" s="66" t="s">
        <v>203</v>
      </c>
      <c r="W34" s="67">
        <v>45215</v>
      </c>
      <c r="X34" s="437" t="s">
        <v>204</v>
      </c>
      <c r="Y34" s="594"/>
      <c r="Z34" s="7"/>
      <c r="AG34" s="73" t="s">
        <v>170</v>
      </c>
      <c r="AH34" s="73" t="s">
        <v>171</v>
      </c>
      <c r="AI34" s="74" t="s">
        <v>118</v>
      </c>
      <c r="AJ34" s="74" t="s">
        <v>174</v>
      </c>
      <c r="AK34" s="6"/>
      <c r="AL34" s="91">
        <v>45193</v>
      </c>
      <c r="AM34" s="91">
        <v>45194</v>
      </c>
      <c r="AN34" s="66" t="s">
        <v>205</v>
      </c>
      <c r="AO34" s="67">
        <v>45195</v>
      </c>
      <c r="AP34" s="66" t="s">
        <v>206</v>
      </c>
      <c r="AQ34" s="67">
        <v>45197</v>
      </c>
      <c r="AR34" s="16">
        <v>45197</v>
      </c>
      <c r="AS34" s="16">
        <v>45198</v>
      </c>
      <c r="AT34" s="90">
        <v>45199</v>
      </c>
      <c r="AU34" s="91">
        <v>45202</v>
      </c>
      <c r="AV34" s="16">
        <v>45203</v>
      </c>
      <c r="AW34" s="16">
        <v>45204</v>
      </c>
      <c r="AX34" s="441" t="s">
        <v>207</v>
      </c>
      <c r="AY34" s="443"/>
      <c r="AZ34" s="441" t="s">
        <v>208</v>
      </c>
      <c r="BA34" s="443"/>
      <c r="BB34" s="66" t="s">
        <v>209</v>
      </c>
      <c r="BC34" s="67">
        <v>45206</v>
      </c>
      <c r="BD34" s="437" t="s">
        <v>210</v>
      </c>
      <c r="BE34" s="577"/>
    </row>
    <row r="35" spans="1:57" ht="113.25" hidden="1" customHeight="1" thickBot="1">
      <c r="A35" s="77" t="s">
        <v>95</v>
      </c>
      <c r="B35" s="78" t="s">
        <v>79</v>
      </c>
      <c r="C35" s="78" t="s">
        <v>211</v>
      </c>
      <c r="D35" s="78" t="s">
        <v>212</v>
      </c>
      <c r="E35" s="5"/>
      <c r="F35" s="65">
        <v>45199</v>
      </c>
      <c r="G35" s="65">
        <v>45200</v>
      </c>
      <c r="H35" s="65">
        <v>45201</v>
      </c>
      <c r="I35" s="65">
        <v>45201</v>
      </c>
      <c r="J35" s="65">
        <v>45202</v>
      </c>
      <c r="K35" s="65">
        <v>45202</v>
      </c>
      <c r="L35" s="89">
        <v>45208</v>
      </c>
      <c r="M35" s="89">
        <v>45210</v>
      </c>
      <c r="N35" s="441" t="s">
        <v>213</v>
      </c>
      <c r="O35" s="443"/>
      <c r="P35" s="65">
        <v>45211</v>
      </c>
      <c r="Q35" s="65">
        <v>45211</v>
      </c>
      <c r="R35" s="148">
        <v>45213</v>
      </c>
      <c r="S35" s="65">
        <v>45214</v>
      </c>
      <c r="T35" s="89">
        <v>45214</v>
      </c>
      <c r="U35" s="89">
        <v>45216</v>
      </c>
      <c r="V35" s="72" t="s">
        <v>214</v>
      </c>
      <c r="W35" s="67" t="s">
        <v>215</v>
      </c>
      <c r="X35" s="437" t="s">
        <v>216</v>
      </c>
      <c r="Y35" s="594"/>
      <c r="Z35" s="7"/>
      <c r="AG35" s="85" t="s">
        <v>217</v>
      </c>
      <c r="AH35" s="85" t="s">
        <v>218</v>
      </c>
      <c r="AI35" s="86" t="s">
        <v>219</v>
      </c>
      <c r="AJ35" s="86" t="s">
        <v>220</v>
      </c>
      <c r="AK35" s="6"/>
      <c r="AL35" s="66" t="s">
        <v>221</v>
      </c>
      <c r="AM35" s="67">
        <v>45201</v>
      </c>
      <c r="AN35" s="66" t="s">
        <v>222</v>
      </c>
      <c r="AO35" s="67">
        <v>45201</v>
      </c>
      <c r="AP35" s="66" t="s">
        <v>223</v>
      </c>
      <c r="AQ35" s="67">
        <v>45202</v>
      </c>
      <c r="AR35" s="441" t="s">
        <v>224</v>
      </c>
      <c r="AS35" s="443"/>
      <c r="AT35" s="75">
        <v>45204</v>
      </c>
      <c r="AU35" s="16">
        <v>45205</v>
      </c>
      <c r="AV35" s="16">
        <v>45205</v>
      </c>
      <c r="AW35" s="16">
        <v>45206</v>
      </c>
      <c r="AX35" s="16">
        <v>45206</v>
      </c>
      <c r="AY35" s="16">
        <v>45207</v>
      </c>
      <c r="AZ35" s="66" t="s">
        <v>225</v>
      </c>
      <c r="BA35" s="72" t="s">
        <v>226</v>
      </c>
      <c r="BB35" s="543" t="s">
        <v>227</v>
      </c>
      <c r="BC35" s="601"/>
      <c r="BD35" s="437" t="s">
        <v>228</v>
      </c>
      <c r="BE35" s="577"/>
    </row>
    <row r="36" spans="1:57" ht="114.75" hidden="1" customHeight="1" thickBot="1">
      <c r="A36" s="87" t="s">
        <v>85</v>
      </c>
      <c r="B36" s="88" t="s">
        <v>142</v>
      </c>
      <c r="C36" s="88" t="s">
        <v>118</v>
      </c>
      <c r="D36" s="88" t="s">
        <v>174</v>
      </c>
      <c r="E36" s="5"/>
      <c r="F36" s="65">
        <v>45204</v>
      </c>
      <c r="G36" s="65">
        <v>45205</v>
      </c>
      <c r="H36" s="65">
        <v>45205</v>
      </c>
      <c r="I36" s="65">
        <v>45206</v>
      </c>
      <c r="J36" s="65">
        <v>45207</v>
      </c>
      <c r="K36" s="65">
        <v>45207</v>
      </c>
      <c r="L36" s="89">
        <v>45210</v>
      </c>
      <c r="M36" s="89">
        <v>45212</v>
      </c>
      <c r="N36" s="66" t="s">
        <v>229</v>
      </c>
      <c r="O36" s="67">
        <v>45213</v>
      </c>
      <c r="P36" s="66" t="s">
        <v>230</v>
      </c>
      <c r="Q36" s="67">
        <v>45213</v>
      </c>
      <c r="R36" s="69">
        <v>45215</v>
      </c>
      <c r="S36" s="89">
        <v>45217</v>
      </c>
      <c r="T36" s="65">
        <v>45217</v>
      </c>
      <c r="U36" s="65">
        <v>45218</v>
      </c>
      <c r="V36" s="66" t="s">
        <v>231</v>
      </c>
      <c r="W36" s="67">
        <v>45224</v>
      </c>
      <c r="X36" s="437" t="s">
        <v>232</v>
      </c>
      <c r="Y36" s="594"/>
      <c r="Z36" s="7"/>
      <c r="AG36" s="63" t="s">
        <v>170</v>
      </c>
      <c r="AH36" s="63" t="s">
        <v>171</v>
      </c>
      <c r="AI36" s="64" t="s">
        <v>211</v>
      </c>
      <c r="AJ36" s="64" t="s">
        <v>212</v>
      </c>
      <c r="AK36" s="6"/>
      <c r="AL36" s="16">
        <v>45206</v>
      </c>
      <c r="AM36" s="16">
        <v>45206</v>
      </c>
      <c r="AN36" s="91">
        <v>45207</v>
      </c>
      <c r="AO36" s="91">
        <v>45209</v>
      </c>
      <c r="AP36" s="16">
        <v>45209</v>
      </c>
      <c r="AQ36" s="16">
        <v>45210</v>
      </c>
      <c r="AR36" s="91">
        <v>45210</v>
      </c>
      <c r="AS36" s="91">
        <v>45212</v>
      </c>
      <c r="AT36" s="90">
        <v>45214</v>
      </c>
      <c r="AU36" s="91">
        <v>45216</v>
      </c>
      <c r="AV36" s="16">
        <v>45216</v>
      </c>
      <c r="AW36" s="16">
        <v>45217</v>
      </c>
      <c r="AX36" s="492" t="s">
        <v>233</v>
      </c>
      <c r="AY36" s="551"/>
      <c r="AZ36" s="114" t="s">
        <v>234</v>
      </c>
      <c r="BA36" s="115">
        <v>45220</v>
      </c>
      <c r="BB36" s="552" t="s">
        <v>235</v>
      </c>
      <c r="BC36" s="601"/>
      <c r="BD36" s="437" t="s">
        <v>236</v>
      </c>
      <c r="BE36" s="577"/>
    </row>
    <row r="37" spans="1:57" ht="105.75" hidden="1" customHeight="1" thickBot="1">
      <c r="A37" s="149" t="s">
        <v>170</v>
      </c>
      <c r="B37" s="93" t="s">
        <v>171</v>
      </c>
      <c r="C37" s="94" t="s">
        <v>128</v>
      </c>
      <c r="D37" s="94" t="s">
        <v>129</v>
      </c>
      <c r="E37" s="135"/>
      <c r="F37" s="96">
        <v>45208</v>
      </c>
      <c r="G37" s="419" t="s">
        <v>237</v>
      </c>
      <c r="H37" s="602"/>
      <c r="I37" s="602"/>
      <c r="J37" s="602"/>
      <c r="K37" s="420"/>
      <c r="L37" s="65">
        <v>45219</v>
      </c>
      <c r="M37" s="65">
        <v>45220</v>
      </c>
      <c r="N37" s="66" t="s">
        <v>238</v>
      </c>
      <c r="O37" s="67">
        <v>45221</v>
      </c>
      <c r="P37" s="66" t="s">
        <v>239</v>
      </c>
      <c r="Q37" s="67">
        <v>45222</v>
      </c>
      <c r="R37" s="98">
        <v>45223</v>
      </c>
      <c r="S37" s="96">
        <v>45224</v>
      </c>
      <c r="T37" s="136">
        <v>45225</v>
      </c>
      <c r="U37" s="136">
        <v>45226</v>
      </c>
      <c r="V37" s="136">
        <v>45228</v>
      </c>
      <c r="W37" s="136">
        <v>45230</v>
      </c>
      <c r="X37" s="437" t="s">
        <v>240</v>
      </c>
      <c r="Y37" s="594"/>
      <c r="Z37" s="7"/>
      <c r="AG37" s="101" t="s">
        <v>241</v>
      </c>
      <c r="AH37" s="102"/>
      <c r="AI37" s="102"/>
      <c r="AJ37" s="102"/>
      <c r="AK37" s="103"/>
      <c r="AL37" s="104">
        <v>45211</v>
      </c>
      <c r="AM37" s="529" t="s">
        <v>242</v>
      </c>
      <c r="AN37" s="580"/>
      <c r="AO37" s="580"/>
      <c r="AP37" s="580"/>
      <c r="AQ37" s="580"/>
      <c r="AR37" s="581"/>
      <c r="AS37" s="104">
        <v>45214</v>
      </c>
      <c r="AT37" s="139">
        <v>45217</v>
      </c>
      <c r="AU37" s="529" t="s">
        <v>242</v>
      </c>
      <c r="AV37" s="580"/>
      <c r="AW37" s="580"/>
      <c r="AX37" s="580"/>
      <c r="AY37" s="580"/>
      <c r="AZ37" s="580"/>
      <c r="BA37" s="580"/>
      <c r="BB37" s="581"/>
      <c r="BC37" s="150">
        <v>45230</v>
      </c>
      <c r="BD37" s="549" t="s">
        <v>243</v>
      </c>
      <c r="BE37" s="603"/>
    </row>
    <row r="38" spans="1:57" ht="116.25" hidden="1" customHeight="1" thickBot="1">
      <c r="A38" s="109" t="s">
        <v>244</v>
      </c>
      <c r="B38" s="42" t="s">
        <v>245</v>
      </c>
      <c r="C38" s="42" t="s">
        <v>90</v>
      </c>
      <c r="D38" s="42" t="s">
        <v>91</v>
      </c>
      <c r="E38" s="43"/>
      <c r="F38" s="44">
        <v>45217</v>
      </c>
      <c r="G38" s="44">
        <v>45218</v>
      </c>
      <c r="H38" s="44">
        <v>45218</v>
      </c>
      <c r="I38" s="44">
        <v>45219</v>
      </c>
      <c r="J38" s="44">
        <v>45220</v>
      </c>
      <c r="K38" s="44">
        <v>45221</v>
      </c>
      <c r="L38" s="44">
        <v>45224</v>
      </c>
      <c r="M38" s="44">
        <v>45224</v>
      </c>
      <c r="N38" s="140" t="s">
        <v>246</v>
      </c>
      <c r="O38" s="141">
        <v>45225</v>
      </c>
      <c r="P38" s="140" t="s">
        <v>247</v>
      </c>
      <c r="Q38" s="143">
        <v>45225</v>
      </c>
      <c r="R38" s="48">
        <v>45228</v>
      </c>
      <c r="S38" s="49">
        <v>45230</v>
      </c>
      <c r="T38" s="44">
        <v>45230</v>
      </c>
      <c r="U38" s="44">
        <v>45232</v>
      </c>
      <c r="V38" s="140" t="s">
        <v>248</v>
      </c>
      <c r="W38" s="143">
        <v>45237</v>
      </c>
      <c r="X38" s="437" t="s">
        <v>249</v>
      </c>
      <c r="Y38" s="594"/>
      <c r="Z38" s="7"/>
      <c r="AG38" s="55" t="s">
        <v>250</v>
      </c>
      <c r="AH38" s="56" t="s">
        <v>251</v>
      </c>
      <c r="AI38" s="57" t="s">
        <v>252</v>
      </c>
      <c r="AJ38" s="57" t="s">
        <v>253</v>
      </c>
      <c r="AK38" s="58"/>
      <c r="AL38" s="140" t="s">
        <v>254</v>
      </c>
      <c r="AM38" s="141">
        <v>45225</v>
      </c>
      <c r="AN38" s="417" t="s">
        <v>255</v>
      </c>
      <c r="AO38" s="418"/>
      <c r="AP38" s="140" t="s">
        <v>256</v>
      </c>
      <c r="AQ38" s="141">
        <v>45226</v>
      </c>
      <c r="AR38" s="140" t="s">
        <v>257</v>
      </c>
      <c r="AS38" s="141">
        <v>45228</v>
      </c>
      <c r="AT38" s="144">
        <v>45230</v>
      </c>
      <c r="AU38" s="59">
        <v>45231</v>
      </c>
      <c r="AV38" s="59">
        <v>45232</v>
      </c>
      <c r="AW38" s="59">
        <v>45233</v>
      </c>
      <c r="AX38" s="59">
        <v>45233</v>
      </c>
      <c r="AY38" s="59">
        <v>45234</v>
      </c>
      <c r="AZ38" s="417" t="s">
        <v>258</v>
      </c>
      <c r="BA38" s="418"/>
      <c r="BB38" s="140" t="s">
        <v>259</v>
      </c>
      <c r="BC38" s="141">
        <v>45237</v>
      </c>
      <c r="BD38" s="437" t="s">
        <v>260</v>
      </c>
      <c r="BE38" s="577"/>
    </row>
    <row r="39" spans="1:57" ht="45.95" hidden="1" customHeight="1" thickBot="1">
      <c r="A39" s="62" t="s">
        <v>85</v>
      </c>
      <c r="B39" s="63" t="s">
        <v>142</v>
      </c>
      <c r="C39" s="64" t="s">
        <v>211</v>
      </c>
      <c r="D39" s="64" t="s">
        <v>212</v>
      </c>
      <c r="E39" s="5"/>
      <c r="F39" s="65">
        <v>45223</v>
      </c>
      <c r="G39" s="65">
        <v>45224</v>
      </c>
      <c r="H39" s="65">
        <v>45224</v>
      </c>
      <c r="I39" s="65">
        <v>45225</v>
      </c>
      <c r="J39" s="65">
        <v>45226</v>
      </c>
      <c r="K39" s="65">
        <v>45226</v>
      </c>
      <c r="L39" s="65">
        <v>45230</v>
      </c>
      <c r="M39" s="65">
        <v>45230</v>
      </c>
      <c r="N39" s="66" t="s">
        <v>261</v>
      </c>
      <c r="O39" s="67">
        <v>45231</v>
      </c>
      <c r="P39" s="66" t="s">
        <v>262</v>
      </c>
      <c r="Q39" s="67">
        <v>45231</v>
      </c>
      <c r="R39" s="69">
        <v>45234</v>
      </c>
      <c r="S39" s="89">
        <v>45238</v>
      </c>
      <c r="T39" s="89">
        <v>45238</v>
      </c>
      <c r="U39" s="89">
        <v>45240</v>
      </c>
      <c r="V39" s="89">
        <v>45242</v>
      </c>
      <c r="W39" s="151">
        <v>45243</v>
      </c>
      <c r="X39" s="437" t="s">
        <v>263</v>
      </c>
      <c r="Y39" s="594"/>
      <c r="Z39" s="7"/>
      <c r="AG39" s="73" t="s">
        <v>170</v>
      </c>
      <c r="AH39" s="73" t="s">
        <v>171</v>
      </c>
      <c r="AI39" s="74" t="s">
        <v>147</v>
      </c>
      <c r="AJ39" s="74" t="s">
        <v>148</v>
      </c>
      <c r="AK39" s="6"/>
      <c r="AL39" s="91">
        <v>45228</v>
      </c>
      <c r="AM39" s="91">
        <v>45230</v>
      </c>
      <c r="AN39" s="16">
        <v>45230</v>
      </c>
      <c r="AO39" s="16">
        <v>45231</v>
      </c>
      <c r="AP39" s="16">
        <v>45232</v>
      </c>
      <c r="AQ39" s="16">
        <v>45232</v>
      </c>
      <c r="AR39" s="16">
        <v>45232</v>
      </c>
      <c r="AS39" s="16">
        <v>45233</v>
      </c>
      <c r="AT39" s="90">
        <v>45235</v>
      </c>
      <c r="AU39" s="91">
        <v>45238</v>
      </c>
      <c r="AV39" s="91">
        <v>45238</v>
      </c>
      <c r="AW39" s="91">
        <v>45241</v>
      </c>
      <c r="AX39" s="441" t="s">
        <v>264</v>
      </c>
      <c r="AY39" s="443"/>
      <c r="AZ39" s="16">
        <v>45243</v>
      </c>
      <c r="BA39" s="16">
        <v>45243</v>
      </c>
      <c r="BB39" s="16">
        <v>45247</v>
      </c>
      <c r="BC39" s="16">
        <v>45248</v>
      </c>
      <c r="BD39" s="6"/>
      <c r="BE39" s="6"/>
    </row>
    <row r="40" spans="1:57" ht="113.25" hidden="1" thickBot="1">
      <c r="A40" s="77" t="s">
        <v>265</v>
      </c>
      <c r="B40" s="78" t="s">
        <v>266</v>
      </c>
      <c r="C40" s="78" t="s">
        <v>66</v>
      </c>
      <c r="D40" s="78" t="s">
        <v>67</v>
      </c>
      <c r="E40" s="5"/>
      <c r="F40" s="72" t="s">
        <v>267</v>
      </c>
      <c r="G40" s="72" t="s">
        <v>268</v>
      </c>
      <c r="H40" s="65">
        <v>45232</v>
      </c>
      <c r="I40" s="65">
        <v>45232</v>
      </c>
      <c r="J40" s="65">
        <v>45233</v>
      </c>
      <c r="K40" s="65">
        <v>45234</v>
      </c>
      <c r="L40" s="65">
        <v>45237</v>
      </c>
      <c r="M40" s="65">
        <v>45238</v>
      </c>
      <c r="N40" s="66" t="s">
        <v>269</v>
      </c>
      <c r="O40" s="67">
        <v>45238</v>
      </c>
      <c r="P40" s="66" t="s">
        <v>270</v>
      </c>
      <c r="Q40" s="67">
        <v>45239</v>
      </c>
      <c r="R40" s="148">
        <v>45241</v>
      </c>
      <c r="S40" s="65">
        <v>45242</v>
      </c>
      <c r="T40" s="65">
        <v>45242</v>
      </c>
      <c r="U40" s="65">
        <v>45244</v>
      </c>
      <c r="V40" s="89">
        <v>45245</v>
      </c>
      <c r="W40" s="151">
        <v>45247</v>
      </c>
      <c r="X40" s="437" t="s">
        <v>271</v>
      </c>
      <c r="Y40" s="594"/>
      <c r="Z40" s="7"/>
      <c r="AG40" s="85" t="s">
        <v>250</v>
      </c>
      <c r="AH40" s="85" t="s">
        <v>251</v>
      </c>
      <c r="AI40" s="86" t="s">
        <v>272</v>
      </c>
      <c r="AJ40" s="86" t="s">
        <v>273</v>
      </c>
      <c r="AK40" s="6"/>
      <c r="AL40" s="16">
        <v>45236</v>
      </c>
      <c r="AM40" s="16">
        <v>45237</v>
      </c>
      <c r="AN40" s="66" t="s">
        <v>269</v>
      </c>
      <c r="AO40" s="67">
        <v>45238</v>
      </c>
      <c r="AP40" s="66" t="s">
        <v>274</v>
      </c>
      <c r="AQ40" s="67">
        <v>45239</v>
      </c>
      <c r="AR40" s="66" t="s">
        <v>275</v>
      </c>
      <c r="AS40" s="67">
        <v>45240</v>
      </c>
      <c r="AT40" s="90">
        <v>45242</v>
      </c>
      <c r="AU40" s="91">
        <v>45247</v>
      </c>
      <c r="AV40" s="16">
        <v>45247</v>
      </c>
      <c r="AW40" s="16">
        <v>45247</v>
      </c>
      <c r="AX40" s="16">
        <v>45248</v>
      </c>
      <c r="AY40" s="16">
        <v>45248</v>
      </c>
      <c r="AZ40" s="16">
        <v>45250</v>
      </c>
      <c r="BA40" s="16">
        <v>45251</v>
      </c>
      <c r="BB40" s="16">
        <v>45255</v>
      </c>
      <c r="BC40" s="16">
        <v>45256</v>
      </c>
      <c r="BD40" s="437" t="s">
        <v>276</v>
      </c>
      <c r="BE40" s="577"/>
    </row>
    <row r="41" spans="1:57" ht="45.95" hidden="1" customHeight="1" thickBot="1">
      <c r="A41" s="87" t="s">
        <v>277</v>
      </c>
      <c r="B41" s="88" t="s">
        <v>278</v>
      </c>
      <c r="C41" s="88" t="s">
        <v>279</v>
      </c>
      <c r="D41" s="88" t="s">
        <v>280</v>
      </c>
      <c r="E41" s="5"/>
      <c r="F41" s="89">
        <v>45236</v>
      </c>
      <c r="G41" s="89">
        <v>45238</v>
      </c>
      <c r="H41" s="65">
        <v>45239</v>
      </c>
      <c r="I41" s="65">
        <v>45239</v>
      </c>
      <c r="J41" s="65">
        <v>45241</v>
      </c>
      <c r="K41" s="65">
        <v>45241</v>
      </c>
      <c r="L41" s="65">
        <v>45245</v>
      </c>
      <c r="M41" s="65">
        <v>45245</v>
      </c>
      <c r="N41" s="66" t="s">
        <v>281</v>
      </c>
      <c r="O41" s="67">
        <v>45246</v>
      </c>
      <c r="P41" s="66" t="s">
        <v>282</v>
      </c>
      <c r="Q41" s="67">
        <v>45246</v>
      </c>
      <c r="R41" s="69">
        <v>45249</v>
      </c>
      <c r="S41" s="89">
        <v>45253</v>
      </c>
      <c r="T41" s="89">
        <v>45253</v>
      </c>
      <c r="U41" s="89">
        <v>45254</v>
      </c>
      <c r="V41" s="65">
        <v>45257</v>
      </c>
      <c r="W41" s="152">
        <v>45257</v>
      </c>
      <c r="X41" s="437" t="s">
        <v>283</v>
      </c>
      <c r="Y41" s="594"/>
      <c r="Z41" s="7"/>
      <c r="AG41" s="63" t="s">
        <v>85</v>
      </c>
      <c r="AH41" s="63" t="s">
        <v>142</v>
      </c>
      <c r="AI41" s="64" t="s">
        <v>128</v>
      </c>
      <c r="AJ41" s="64" t="s">
        <v>129</v>
      </c>
      <c r="AK41" s="6"/>
      <c r="AL41" s="91">
        <v>45242</v>
      </c>
      <c r="AM41" s="91">
        <v>45243</v>
      </c>
      <c r="AN41" s="16">
        <v>45244</v>
      </c>
      <c r="AO41" s="16">
        <v>45245</v>
      </c>
      <c r="AP41" s="16">
        <v>45245</v>
      </c>
      <c r="AQ41" s="16">
        <v>45246</v>
      </c>
      <c r="AR41" s="16">
        <v>45246</v>
      </c>
      <c r="AS41" s="16">
        <v>45247</v>
      </c>
      <c r="AT41" s="90">
        <v>45249</v>
      </c>
      <c r="AU41" s="91">
        <v>45252</v>
      </c>
      <c r="AV41" s="16">
        <v>45252</v>
      </c>
      <c r="AW41" s="16">
        <v>45253</v>
      </c>
      <c r="AX41" s="441" t="s">
        <v>284</v>
      </c>
      <c r="AY41" s="443"/>
      <c r="AZ41" s="16">
        <v>45255</v>
      </c>
      <c r="BA41" s="16">
        <v>45255</v>
      </c>
      <c r="BB41" s="16">
        <v>45260</v>
      </c>
      <c r="BC41" s="16">
        <v>45260</v>
      </c>
      <c r="BD41" s="595" t="s">
        <v>285</v>
      </c>
      <c r="BE41" s="425"/>
    </row>
    <row r="42" spans="1:57" ht="63" hidden="1" customHeight="1" thickBot="1">
      <c r="A42" s="149" t="s">
        <v>170</v>
      </c>
      <c r="B42" s="93" t="s">
        <v>171</v>
      </c>
      <c r="C42" s="94" t="s">
        <v>286</v>
      </c>
      <c r="D42" s="94" t="s">
        <v>287</v>
      </c>
      <c r="E42" s="135"/>
      <c r="F42" s="96">
        <v>45247</v>
      </c>
      <c r="G42" s="96">
        <v>45248</v>
      </c>
      <c r="H42" s="419" t="s">
        <v>288</v>
      </c>
      <c r="I42" s="420"/>
      <c r="J42" s="136">
        <v>45249</v>
      </c>
      <c r="K42" s="136">
        <v>45250</v>
      </c>
      <c r="L42" s="96">
        <v>45253</v>
      </c>
      <c r="M42" s="96">
        <v>45254</v>
      </c>
      <c r="N42" s="97" t="s">
        <v>289</v>
      </c>
      <c r="O42" s="137">
        <v>45254</v>
      </c>
      <c r="P42" s="97" t="s">
        <v>290</v>
      </c>
      <c r="Q42" s="137">
        <v>45255</v>
      </c>
      <c r="R42" s="153">
        <v>45257</v>
      </c>
      <c r="S42" s="136">
        <v>45259</v>
      </c>
      <c r="T42" s="96">
        <v>45259</v>
      </c>
      <c r="U42" s="96">
        <v>45260</v>
      </c>
      <c r="V42" s="96">
        <v>45262</v>
      </c>
      <c r="W42" s="154">
        <v>45263</v>
      </c>
      <c r="X42" s="595" t="s">
        <v>291</v>
      </c>
      <c r="Y42" s="593"/>
      <c r="Z42" s="7"/>
      <c r="AG42" s="101" t="s">
        <v>265</v>
      </c>
      <c r="AH42" s="102" t="s">
        <v>266</v>
      </c>
      <c r="AI42" s="102" t="s">
        <v>90</v>
      </c>
      <c r="AJ42" s="102" t="s">
        <v>91</v>
      </c>
      <c r="AK42" s="103"/>
      <c r="AL42" s="106">
        <v>45245</v>
      </c>
      <c r="AM42" s="106">
        <v>45247</v>
      </c>
      <c r="AN42" s="104">
        <v>45248</v>
      </c>
      <c r="AO42" s="104">
        <v>45248</v>
      </c>
      <c r="AP42" s="104">
        <v>45249</v>
      </c>
      <c r="AQ42" s="104">
        <v>45249</v>
      </c>
      <c r="AR42" s="104">
        <v>45249</v>
      </c>
      <c r="AS42" s="104">
        <v>45250</v>
      </c>
      <c r="AT42" s="105">
        <v>45251</v>
      </c>
      <c r="AU42" s="106">
        <v>45253</v>
      </c>
      <c r="AV42" s="106">
        <v>45253</v>
      </c>
      <c r="AW42" s="106">
        <v>45255</v>
      </c>
      <c r="AX42" s="104">
        <v>45255</v>
      </c>
      <c r="AY42" s="104">
        <v>45255</v>
      </c>
      <c r="AZ42" s="104">
        <v>45257</v>
      </c>
      <c r="BA42" s="104">
        <v>45258</v>
      </c>
      <c r="BB42" s="104">
        <v>45264</v>
      </c>
      <c r="BC42" s="104">
        <v>45264</v>
      </c>
      <c r="BD42" s="596"/>
      <c r="BE42" s="597"/>
    </row>
    <row r="43" spans="1:57" ht="63" hidden="1" customHeight="1" thickBot="1">
      <c r="A43" s="109" t="s">
        <v>250</v>
      </c>
      <c r="B43" s="42" t="s">
        <v>251</v>
      </c>
      <c r="C43" s="42" t="s">
        <v>292</v>
      </c>
      <c r="D43" s="42" t="s">
        <v>293</v>
      </c>
      <c r="E43" s="43"/>
      <c r="F43" s="44">
        <v>45255</v>
      </c>
      <c r="G43" s="44">
        <v>45256</v>
      </c>
      <c r="H43" s="44">
        <v>45257</v>
      </c>
      <c r="I43" s="44">
        <v>45257</v>
      </c>
      <c r="J43" s="44">
        <v>45258</v>
      </c>
      <c r="K43" s="44">
        <v>45259</v>
      </c>
      <c r="L43" s="44">
        <v>45262</v>
      </c>
      <c r="M43" s="44">
        <v>45262</v>
      </c>
      <c r="N43" s="140" t="s">
        <v>294</v>
      </c>
      <c r="O43" s="141">
        <v>45263</v>
      </c>
      <c r="P43" s="140" t="s">
        <v>295</v>
      </c>
      <c r="Q43" s="143">
        <v>45263</v>
      </c>
      <c r="R43" s="48">
        <v>45265</v>
      </c>
      <c r="S43" s="49">
        <v>45268</v>
      </c>
      <c r="T43" s="44">
        <v>45268</v>
      </c>
      <c r="U43" s="44">
        <v>45269</v>
      </c>
      <c r="V43" s="49">
        <v>45270</v>
      </c>
      <c r="W43" s="49">
        <v>45273</v>
      </c>
      <c r="X43" s="599"/>
      <c r="Y43" s="600"/>
      <c r="Z43" s="7"/>
      <c r="AG43" s="55" t="s">
        <v>277</v>
      </c>
      <c r="AH43" s="56" t="s">
        <v>278</v>
      </c>
      <c r="AI43" s="57" t="s">
        <v>296</v>
      </c>
      <c r="AJ43" s="57" t="s">
        <v>297</v>
      </c>
      <c r="AK43" s="58"/>
      <c r="AL43" s="59">
        <v>45257</v>
      </c>
      <c r="AM43" s="59">
        <v>45257</v>
      </c>
      <c r="AN43" s="59">
        <v>45259</v>
      </c>
      <c r="AO43" s="59">
        <v>45259</v>
      </c>
      <c r="AP43" s="59">
        <v>45259</v>
      </c>
      <c r="AQ43" s="59">
        <v>45260</v>
      </c>
      <c r="AR43" s="59">
        <v>45260</v>
      </c>
      <c r="AS43" s="59">
        <v>45261</v>
      </c>
      <c r="AT43" s="60">
        <v>45263</v>
      </c>
      <c r="AU43" s="61">
        <v>45267</v>
      </c>
      <c r="AV43" s="59">
        <v>45267</v>
      </c>
      <c r="AW43" s="59">
        <v>45268</v>
      </c>
      <c r="AX43" s="417" t="s">
        <v>298</v>
      </c>
      <c r="AY43" s="418"/>
      <c r="AZ43" s="155">
        <v>45269</v>
      </c>
      <c r="BA43" s="59">
        <v>45270</v>
      </c>
      <c r="BB43" s="61">
        <v>45275</v>
      </c>
      <c r="BC43" s="61">
        <v>45280</v>
      </c>
      <c r="BD43" s="598"/>
      <c r="BE43" s="430"/>
    </row>
    <row r="44" spans="1:57" ht="24" hidden="1" thickBot="1"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7"/>
      <c r="Y44" s="7"/>
      <c r="Z44" s="7"/>
    </row>
    <row r="45" spans="1:57" ht="26.25" hidden="1" customHeight="1">
      <c r="A45" s="539" t="s">
        <v>0</v>
      </c>
      <c r="B45" s="6"/>
      <c r="C45" s="6"/>
      <c r="D45" s="10" t="s">
        <v>5</v>
      </c>
      <c r="E45" s="11"/>
      <c r="F45" s="12"/>
      <c r="G45" s="12">
        <v>15</v>
      </c>
      <c r="H45" s="13"/>
      <c r="I45" s="12">
        <v>15</v>
      </c>
      <c r="J45" s="12"/>
      <c r="K45" s="12">
        <v>15</v>
      </c>
      <c r="L45" s="12"/>
      <c r="M45" s="12">
        <v>15</v>
      </c>
      <c r="N45" s="12"/>
      <c r="O45" s="12">
        <v>15</v>
      </c>
      <c r="P45" s="12"/>
      <c r="Q45" s="12">
        <v>14</v>
      </c>
      <c r="R45" s="12"/>
      <c r="S45" s="12">
        <v>14</v>
      </c>
      <c r="T45" s="12"/>
      <c r="U45" s="12">
        <v>14</v>
      </c>
      <c r="V45" s="12"/>
      <c r="W45" s="12">
        <v>14</v>
      </c>
      <c r="X45" s="14">
        <f>AVERAGE(F45:W45)</f>
        <v>14.555555555555555</v>
      </c>
      <c r="Y45" s="15">
        <f>Y46/X45/24</f>
        <v>8.9026717557251906</v>
      </c>
      <c r="Z45" s="15"/>
      <c r="AG45" s="539" t="s">
        <v>2</v>
      </c>
      <c r="AH45" s="6"/>
      <c r="AI45" s="6"/>
      <c r="AJ45" s="6"/>
      <c r="AK45" s="6"/>
      <c r="AL45" s="6"/>
      <c r="AM45" s="12">
        <v>15</v>
      </c>
      <c r="AN45" s="12"/>
      <c r="AO45" s="12">
        <v>14</v>
      </c>
      <c r="AP45" s="12"/>
      <c r="AQ45" s="12">
        <v>14</v>
      </c>
      <c r="AR45" s="12"/>
      <c r="AS45" s="12">
        <v>14</v>
      </c>
      <c r="AT45" s="12"/>
      <c r="AU45" s="12">
        <v>14</v>
      </c>
      <c r="AV45" s="12"/>
      <c r="AW45" s="12">
        <v>14</v>
      </c>
      <c r="AX45" s="12"/>
      <c r="AY45" s="12">
        <v>14</v>
      </c>
      <c r="AZ45" s="14"/>
      <c r="BA45" s="12">
        <v>14</v>
      </c>
      <c r="BB45" s="14">
        <f>AVERAGE(F45:BA45)</f>
        <v>14.07674880585688</v>
      </c>
      <c r="BC45" s="15">
        <f>BC46/BB45/24</f>
        <v>27.601662289022808</v>
      </c>
    </row>
    <row r="46" spans="1:57" ht="26.25" hidden="1" customHeight="1" thickBot="1">
      <c r="A46" s="540"/>
      <c r="B46" s="6"/>
      <c r="C46" s="6"/>
      <c r="D46" s="10" t="s">
        <v>6</v>
      </c>
      <c r="E46" s="11"/>
      <c r="F46" s="12"/>
      <c r="G46" s="12">
        <v>220</v>
      </c>
      <c r="H46" s="13"/>
      <c r="I46" s="12">
        <v>280</v>
      </c>
      <c r="J46" s="12"/>
      <c r="K46" s="12">
        <v>100</v>
      </c>
      <c r="L46" s="12"/>
      <c r="M46" s="12">
        <v>1120</v>
      </c>
      <c r="N46" s="12"/>
      <c r="O46" s="12">
        <v>30</v>
      </c>
      <c r="P46" s="12"/>
      <c r="Q46" s="12">
        <v>30</v>
      </c>
      <c r="R46" s="12"/>
      <c r="S46" s="12">
        <v>660</v>
      </c>
      <c r="T46" s="12"/>
      <c r="U46" s="12">
        <v>10</v>
      </c>
      <c r="V46" s="12"/>
      <c r="W46" s="12">
        <v>660</v>
      </c>
      <c r="X46" s="12"/>
      <c r="Y46" s="13">
        <f>SUM(F46:W46)</f>
        <v>3110</v>
      </c>
      <c r="Z46" s="13"/>
      <c r="AG46" s="540"/>
      <c r="AH46" s="6"/>
      <c r="AI46" s="6"/>
      <c r="AJ46" s="6"/>
      <c r="AK46" s="6"/>
      <c r="AL46" s="6"/>
      <c r="AM46" s="12">
        <v>340</v>
      </c>
      <c r="AN46" s="12"/>
      <c r="AO46" s="12">
        <v>30</v>
      </c>
      <c r="AP46" s="12"/>
      <c r="AQ46" s="12">
        <v>10</v>
      </c>
      <c r="AR46" s="12"/>
      <c r="AS46" s="12">
        <v>650</v>
      </c>
      <c r="AT46" s="12"/>
      <c r="AU46" s="12">
        <v>10</v>
      </c>
      <c r="AV46" s="12"/>
      <c r="AW46" s="12">
        <v>70</v>
      </c>
      <c r="AX46" s="12"/>
      <c r="AY46" s="12">
        <v>580</v>
      </c>
      <c r="AZ46" s="12"/>
      <c r="BA46" s="13">
        <v>1415</v>
      </c>
      <c r="BB46" s="12"/>
      <c r="BC46" s="13">
        <f>SUM(F46:BB46)</f>
        <v>9325</v>
      </c>
    </row>
    <row r="47" spans="1:57" ht="26.25" hidden="1" customHeight="1">
      <c r="B47" s="17"/>
      <c r="C47" s="17"/>
      <c r="D47" s="17"/>
      <c r="E47" s="17"/>
      <c r="F47" s="473" t="s">
        <v>7</v>
      </c>
      <c r="G47" s="474"/>
      <c r="H47" s="474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T47" s="473" t="s">
        <v>8</v>
      </c>
      <c r="U47" s="590"/>
      <c r="V47" s="590"/>
      <c r="W47" s="590"/>
      <c r="X47" s="590"/>
      <c r="Y47" s="591"/>
      <c r="Z47" s="18"/>
      <c r="AG47" s="6"/>
      <c r="AH47" s="6"/>
      <c r="AI47" s="6"/>
      <c r="AJ47" s="6"/>
      <c r="AK47" s="6"/>
      <c r="AL47" s="592" t="s">
        <v>7</v>
      </c>
      <c r="AM47" s="474"/>
      <c r="AN47" s="474"/>
      <c r="AO47" s="474"/>
      <c r="AP47" s="474"/>
      <c r="AQ47" s="474"/>
      <c r="AR47" s="474"/>
      <c r="AS47" s="593"/>
      <c r="AT47" s="592" t="s">
        <v>8</v>
      </c>
      <c r="AU47" s="474"/>
      <c r="AV47" s="474"/>
      <c r="AW47" s="474"/>
      <c r="AX47" s="474"/>
      <c r="AY47" s="474"/>
      <c r="AZ47" s="474"/>
      <c r="BA47" s="474"/>
      <c r="BB47" s="474"/>
      <c r="BC47" s="593"/>
    </row>
    <row r="48" spans="1:57" ht="29.25" hidden="1" customHeight="1" thickBot="1">
      <c r="A48" s="1">
        <v>12437</v>
      </c>
      <c r="B48" s="17"/>
      <c r="C48" s="17"/>
      <c r="D48" s="17"/>
      <c r="E48" s="17"/>
      <c r="F48" s="477" t="s">
        <v>9</v>
      </c>
      <c r="G48" s="467"/>
      <c r="H48" s="467" t="s">
        <v>10</v>
      </c>
      <c r="I48" s="467"/>
      <c r="J48" s="467" t="s">
        <v>11</v>
      </c>
      <c r="K48" s="467"/>
      <c r="L48" s="468" t="s">
        <v>299</v>
      </c>
      <c r="M48" s="468"/>
      <c r="N48" s="467" t="s">
        <v>12</v>
      </c>
      <c r="O48" s="467"/>
      <c r="P48" s="468" t="s">
        <v>14</v>
      </c>
      <c r="Q48" s="468"/>
      <c r="R48" s="468" t="s">
        <v>13</v>
      </c>
      <c r="S48" s="468"/>
      <c r="T48" s="478" t="s">
        <v>15</v>
      </c>
      <c r="U48" s="466"/>
      <c r="V48" s="466" t="s">
        <v>16</v>
      </c>
      <c r="W48" s="466"/>
      <c r="X48" s="467" t="s">
        <v>195</v>
      </c>
      <c r="Y48" s="583"/>
      <c r="Z48" s="10"/>
      <c r="AG48" s="6"/>
      <c r="AH48" s="6">
        <v>12286</v>
      </c>
      <c r="AI48" s="6"/>
      <c r="AJ48" s="6"/>
      <c r="AK48" s="6"/>
      <c r="AL48" s="589" t="s">
        <v>195</v>
      </c>
      <c r="AM48" s="588"/>
      <c r="AN48" s="588" t="s">
        <v>13</v>
      </c>
      <c r="AO48" s="588"/>
      <c r="AP48" s="588" t="s">
        <v>17</v>
      </c>
      <c r="AQ48" s="588"/>
      <c r="AR48" s="588" t="s">
        <v>18</v>
      </c>
      <c r="AS48" s="588"/>
      <c r="AT48" s="589" t="s">
        <v>15</v>
      </c>
      <c r="AU48" s="588"/>
      <c r="AV48" s="588" t="s">
        <v>19</v>
      </c>
      <c r="AW48" s="588"/>
      <c r="AX48" s="588" t="s">
        <v>20</v>
      </c>
      <c r="AY48" s="588"/>
      <c r="AZ48" s="588" t="s">
        <v>18</v>
      </c>
      <c r="BA48" s="588"/>
      <c r="BB48" s="467" t="s">
        <v>9</v>
      </c>
      <c r="BC48" s="583"/>
    </row>
    <row r="49" spans="1:57" ht="70.5" hidden="1" customHeight="1" thickBot="1">
      <c r="B49" s="21"/>
      <c r="C49" s="21"/>
      <c r="D49" s="21"/>
      <c r="E49" s="22"/>
      <c r="F49" s="463" t="s">
        <v>21</v>
      </c>
      <c r="G49" s="464"/>
      <c r="H49" s="470" t="s">
        <v>22</v>
      </c>
      <c r="I49" s="471"/>
      <c r="J49" s="461" t="s">
        <v>23</v>
      </c>
      <c r="K49" s="462"/>
      <c r="L49" s="461" t="s">
        <v>300</v>
      </c>
      <c r="M49" s="462"/>
      <c r="N49" s="461" t="s">
        <v>24</v>
      </c>
      <c r="O49" s="462"/>
      <c r="P49" s="584" t="s">
        <v>26</v>
      </c>
      <c r="Q49" s="585"/>
      <c r="R49" s="586" t="s">
        <v>25</v>
      </c>
      <c r="S49" s="587"/>
      <c r="T49" s="459" t="s">
        <v>27</v>
      </c>
      <c r="U49" s="460"/>
      <c r="V49" s="459" t="s">
        <v>28</v>
      </c>
      <c r="W49" s="460"/>
      <c r="X49" s="463" t="s">
        <v>196</v>
      </c>
      <c r="Y49" s="464"/>
      <c r="Z49" s="23"/>
      <c r="AG49" s="6"/>
      <c r="AH49" s="6"/>
      <c r="AI49" s="6"/>
      <c r="AJ49" s="6"/>
      <c r="AK49" s="6"/>
      <c r="AL49" s="463" t="s">
        <v>196</v>
      </c>
      <c r="AM49" s="464"/>
      <c r="AN49" s="463" t="s">
        <v>25</v>
      </c>
      <c r="AO49" s="464"/>
      <c r="AP49" s="463" t="s">
        <v>26</v>
      </c>
      <c r="AQ49" s="464"/>
      <c r="AR49" s="461" t="s">
        <v>29</v>
      </c>
      <c r="AS49" s="462"/>
      <c r="AT49" s="461" t="s">
        <v>27</v>
      </c>
      <c r="AU49" s="582"/>
      <c r="AV49" s="461" t="s">
        <v>28</v>
      </c>
      <c r="AW49" s="582"/>
      <c r="AX49" s="461" t="s">
        <v>30</v>
      </c>
      <c r="AY49" s="582"/>
      <c r="AZ49" s="461" t="s">
        <v>29</v>
      </c>
      <c r="BA49" s="462"/>
      <c r="BB49" s="463" t="s">
        <v>21</v>
      </c>
      <c r="BC49" s="464"/>
    </row>
    <row r="50" spans="1:57" ht="28.5" hidden="1" customHeight="1">
      <c r="A50" s="24" t="s">
        <v>31</v>
      </c>
      <c r="B50" s="25" t="s">
        <v>32</v>
      </c>
      <c r="C50" s="465" t="s">
        <v>33</v>
      </c>
      <c r="D50" s="465"/>
      <c r="E50" s="22"/>
      <c r="F50" s="26" t="s">
        <v>34</v>
      </c>
      <c r="G50" s="26" t="s">
        <v>35</v>
      </c>
      <c r="H50" s="26" t="s">
        <v>34</v>
      </c>
      <c r="I50" s="26" t="s">
        <v>36</v>
      </c>
      <c r="J50" s="26" t="s">
        <v>34</v>
      </c>
      <c r="K50" s="26" t="s">
        <v>36</v>
      </c>
      <c r="L50" s="156" t="s">
        <v>34</v>
      </c>
      <c r="M50" s="156" t="s">
        <v>36</v>
      </c>
      <c r="N50" s="26" t="s">
        <v>34</v>
      </c>
      <c r="O50" s="26" t="s">
        <v>35</v>
      </c>
      <c r="P50" s="26" t="s">
        <v>34</v>
      </c>
      <c r="Q50" s="26" t="s">
        <v>36</v>
      </c>
      <c r="R50" s="26" t="s">
        <v>34</v>
      </c>
      <c r="S50" s="26" t="s">
        <v>36</v>
      </c>
      <c r="T50" s="27" t="s">
        <v>34</v>
      </c>
      <c r="U50" s="26" t="s">
        <v>35</v>
      </c>
      <c r="V50" s="28" t="s">
        <v>34</v>
      </c>
      <c r="W50" s="26" t="s">
        <v>35</v>
      </c>
      <c r="X50" s="28" t="s">
        <v>34</v>
      </c>
      <c r="Y50" s="26" t="s">
        <v>35</v>
      </c>
      <c r="Z50" s="26"/>
      <c r="AG50" s="24" t="s">
        <v>31</v>
      </c>
      <c r="AH50" s="25" t="s">
        <v>32</v>
      </c>
      <c r="AI50" s="465" t="s">
        <v>33</v>
      </c>
      <c r="AJ50" s="465"/>
      <c r="AK50" s="6"/>
      <c r="AL50" s="29" t="s">
        <v>34</v>
      </c>
      <c r="AM50" s="29" t="s">
        <v>35</v>
      </c>
      <c r="AN50" s="29" t="s">
        <v>34</v>
      </c>
      <c r="AO50" s="29" t="s">
        <v>35</v>
      </c>
      <c r="AP50" s="29" t="s">
        <v>34</v>
      </c>
      <c r="AQ50" s="29" t="s">
        <v>35</v>
      </c>
      <c r="AR50" s="29" t="s">
        <v>34</v>
      </c>
      <c r="AS50" s="30" t="s">
        <v>35</v>
      </c>
      <c r="AT50" s="19" t="s">
        <v>34</v>
      </c>
      <c r="AU50" s="29" t="s">
        <v>35</v>
      </c>
      <c r="AV50" s="29" t="s">
        <v>34</v>
      </c>
      <c r="AW50" s="29" t="s">
        <v>35</v>
      </c>
      <c r="AX50" s="29" t="s">
        <v>34</v>
      </c>
      <c r="AY50" s="29" t="s">
        <v>36</v>
      </c>
      <c r="AZ50" s="29" t="s">
        <v>34</v>
      </c>
      <c r="BA50" s="29" t="s">
        <v>35</v>
      </c>
      <c r="BB50" s="26" t="s">
        <v>34</v>
      </c>
      <c r="BC50" s="26" t="s">
        <v>35</v>
      </c>
    </row>
    <row r="51" spans="1:57" ht="28.5" hidden="1" customHeight="1">
      <c r="A51" s="31"/>
      <c r="B51" s="25" t="s">
        <v>37</v>
      </c>
      <c r="C51" s="465" t="s">
        <v>38</v>
      </c>
      <c r="D51" s="465"/>
      <c r="E51" s="17"/>
      <c r="F51" s="26" t="s">
        <v>39</v>
      </c>
      <c r="G51" s="26" t="s">
        <v>40</v>
      </c>
      <c r="H51" s="26" t="s">
        <v>41</v>
      </c>
      <c r="I51" s="26" t="s">
        <v>41</v>
      </c>
      <c r="J51" s="26" t="s">
        <v>42</v>
      </c>
      <c r="K51" s="26" t="s">
        <v>42</v>
      </c>
      <c r="L51" s="156" t="s">
        <v>45</v>
      </c>
      <c r="M51" s="156" t="s">
        <v>43</v>
      </c>
      <c r="N51" s="26" t="s">
        <v>40</v>
      </c>
      <c r="O51" s="26" t="s">
        <v>41</v>
      </c>
      <c r="P51" s="26" t="s">
        <v>41</v>
      </c>
      <c r="Q51" s="26" t="s">
        <v>41</v>
      </c>
      <c r="R51" s="26" t="s">
        <v>41</v>
      </c>
      <c r="S51" s="26" t="s">
        <v>42</v>
      </c>
      <c r="T51" s="27" t="s">
        <v>43</v>
      </c>
      <c r="U51" s="156" t="s">
        <v>43</v>
      </c>
      <c r="V51" s="26" t="s">
        <v>44</v>
      </c>
      <c r="W51" s="26" t="s">
        <v>39</v>
      </c>
      <c r="X51" s="10" t="s">
        <v>42</v>
      </c>
      <c r="Y51" s="10" t="s">
        <v>42</v>
      </c>
      <c r="Z51" s="10"/>
      <c r="AG51" s="31"/>
      <c r="AH51" s="25" t="s">
        <v>37</v>
      </c>
      <c r="AI51" s="465" t="s">
        <v>38</v>
      </c>
      <c r="AJ51" s="465"/>
      <c r="AK51" s="6"/>
      <c r="AL51" s="10" t="s">
        <v>42</v>
      </c>
      <c r="AM51" s="10" t="s">
        <v>42</v>
      </c>
      <c r="AN51" s="10" t="s">
        <v>45</v>
      </c>
      <c r="AO51" s="10" t="s">
        <v>43</v>
      </c>
      <c r="AP51" s="10" t="s">
        <v>43</v>
      </c>
      <c r="AQ51" s="10" t="s">
        <v>44</v>
      </c>
      <c r="AR51" s="10" t="s">
        <v>44</v>
      </c>
      <c r="AS51" s="32" t="s">
        <v>44</v>
      </c>
      <c r="AT51" s="33" t="s">
        <v>41</v>
      </c>
      <c r="AU51" s="10" t="s">
        <v>41</v>
      </c>
      <c r="AV51" s="10" t="s">
        <v>41</v>
      </c>
      <c r="AW51" s="10" t="s">
        <v>42</v>
      </c>
      <c r="AX51" s="10" t="s">
        <v>45</v>
      </c>
      <c r="AY51" s="10" t="s">
        <v>45</v>
      </c>
      <c r="AZ51" s="10" t="s">
        <v>39</v>
      </c>
      <c r="BA51" s="10" t="s">
        <v>39</v>
      </c>
      <c r="BB51" s="26" t="s">
        <v>39</v>
      </c>
      <c r="BC51" s="26" t="s">
        <v>40</v>
      </c>
    </row>
    <row r="52" spans="1:57" ht="28.5" hidden="1" customHeight="1" thickBot="1">
      <c r="A52" s="34"/>
      <c r="B52" s="2"/>
      <c r="C52" s="2"/>
      <c r="D52" s="2"/>
      <c r="E52" s="2"/>
      <c r="F52" s="35">
        <v>1500</v>
      </c>
      <c r="G52" s="35">
        <v>500</v>
      </c>
      <c r="H52" s="35">
        <v>100</v>
      </c>
      <c r="I52" s="35">
        <v>900</v>
      </c>
      <c r="J52" s="35">
        <v>1100</v>
      </c>
      <c r="K52" s="35">
        <v>2300</v>
      </c>
      <c r="L52" s="157">
        <v>1630</v>
      </c>
      <c r="M52" s="157">
        <v>430</v>
      </c>
      <c r="N52" s="35">
        <v>1200</v>
      </c>
      <c r="O52" s="35">
        <v>1</v>
      </c>
      <c r="P52" s="35">
        <v>600</v>
      </c>
      <c r="Q52" s="35">
        <v>1400</v>
      </c>
      <c r="R52" s="35">
        <v>2230</v>
      </c>
      <c r="S52" s="35">
        <v>630</v>
      </c>
      <c r="T52" s="158">
        <v>700</v>
      </c>
      <c r="U52" s="157">
        <v>1900</v>
      </c>
      <c r="V52" s="157">
        <v>1200</v>
      </c>
      <c r="W52" s="157">
        <v>600</v>
      </c>
      <c r="X52" s="37" t="s">
        <v>197</v>
      </c>
      <c r="Y52" s="37" t="s">
        <v>198</v>
      </c>
      <c r="Z52" s="37"/>
      <c r="AG52" s="6"/>
      <c r="AH52" s="6"/>
      <c r="AI52" s="6"/>
      <c r="AJ52" s="6"/>
      <c r="AK52" s="6"/>
      <c r="AL52" s="37" t="s">
        <v>197</v>
      </c>
      <c r="AM52" s="37" t="s">
        <v>198</v>
      </c>
      <c r="AN52" s="37" t="s">
        <v>46</v>
      </c>
      <c r="AO52" s="37" t="s">
        <v>47</v>
      </c>
      <c r="AP52" s="37" t="s">
        <v>48</v>
      </c>
      <c r="AQ52" s="37" t="s">
        <v>49</v>
      </c>
      <c r="AR52" s="37" t="s">
        <v>50</v>
      </c>
      <c r="AS52" s="38" t="s">
        <v>51</v>
      </c>
      <c r="AT52" s="39">
        <v>100</v>
      </c>
      <c r="AU52" s="40">
        <v>1500</v>
      </c>
      <c r="AV52" s="40">
        <v>1900</v>
      </c>
      <c r="AW52" s="159">
        <v>1900</v>
      </c>
      <c r="AX52" s="40">
        <v>600</v>
      </c>
      <c r="AY52" s="40">
        <v>1200</v>
      </c>
      <c r="AZ52" s="40">
        <v>800</v>
      </c>
      <c r="BA52" s="40">
        <v>2000</v>
      </c>
      <c r="BB52" s="35">
        <v>1500</v>
      </c>
      <c r="BC52" s="35">
        <v>500</v>
      </c>
    </row>
    <row r="53" spans="1:57" ht="45" hidden="1" customHeight="1" thickBot="1">
      <c r="A53" s="62" t="s">
        <v>85</v>
      </c>
      <c r="B53" s="63" t="s">
        <v>142</v>
      </c>
      <c r="C53" s="64" t="s">
        <v>147</v>
      </c>
      <c r="D53" s="64" t="s">
        <v>148</v>
      </c>
      <c r="E53" s="5"/>
      <c r="F53" s="65">
        <v>45260</v>
      </c>
      <c r="G53" s="65">
        <v>45260</v>
      </c>
      <c r="H53" s="441" t="s">
        <v>301</v>
      </c>
      <c r="I53" s="443"/>
      <c r="J53" s="65">
        <v>45262</v>
      </c>
      <c r="K53" s="65">
        <v>45263</v>
      </c>
      <c r="L53" s="65">
        <v>45263</v>
      </c>
      <c r="M53" s="65">
        <v>45263</v>
      </c>
      <c r="N53" s="65">
        <v>45267</v>
      </c>
      <c r="O53" s="65">
        <v>45267</v>
      </c>
      <c r="P53" s="65">
        <v>45267</v>
      </c>
      <c r="Q53" s="65">
        <v>45268</v>
      </c>
      <c r="R53" s="441" t="s">
        <v>302</v>
      </c>
      <c r="S53" s="443"/>
      <c r="T53" s="69">
        <v>45270</v>
      </c>
      <c r="U53" s="89">
        <v>45276</v>
      </c>
      <c r="V53" s="65">
        <v>45276</v>
      </c>
      <c r="W53" s="65">
        <v>45277</v>
      </c>
      <c r="X53" s="65">
        <v>45279</v>
      </c>
      <c r="Y53" s="65">
        <v>45280</v>
      </c>
      <c r="Z53" s="437" t="s">
        <v>303</v>
      </c>
      <c r="AA53" s="541"/>
      <c r="AB53" s="160"/>
      <c r="AC53" s="160"/>
      <c r="AD53" s="160"/>
      <c r="AE53" s="160"/>
      <c r="AF53" s="160"/>
      <c r="AG53" s="73" t="s">
        <v>170</v>
      </c>
      <c r="AH53" s="73" t="s">
        <v>171</v>
      </c>
      <c r="AI53" s="74" t="s">
        <v>252</v>
      </c>
      <c r="AJ53" s="74" t="s">
        <v>253</v>
      </c>
      <c r="AL53" s="16">
        <v>45262</v>
      </c>
      <c r="AM53" s="16">
        <v>45263</v>
      </c>
      <c r="AN53" s="161">
        <v>45264</v>
      </c>
      <c r="AO53" s="161">
        <v>45264</v>
      </c>
      <c r="AP53" s="91">
        <v>45264</v>
      </c>
      <c r="AQ53" s="91">
        <v>45265</v>
      </c>
      <c r="AR53" s="16">
        <v>45265</v>
      </c>
      <c r="AS53" s="16">
        <v>45266</v>
      </c>
      <c r="AT53" s="90">
        <v>45267</v>
      </c>
      <c r="AU53" s="91">
        <v>45269</v>
      </c>
      <c r="AV53" s="16">
        <v>45269</v>
      </c>
      <c r="AW53" s="16">
        <v>45270</v>
      </c>
      <c r="AX53" s="492" t="s">
        <v>304</v>
      </c>
      <c r="AY53" s="551"/>
      <c r="AZ53" s="16">
        <v>45272</v>
      </c>
      <c r="BA53" s="16">
        <v>45272</v>
      </c>
      <c r="BB53" s="91">
        <v>45278</v>
      </c>
      <c r="BC53" s="91">
        <v>45283</v>
      </c>
      <c r="BD53" s="437" t="s">
        <v>305</v>
      </c>
      <c r="BE53" s="577"/>
    </row>
    <row r="54" spans="1:57" ht="94.7" hidden="1" customHeight="1" thickBo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65"/>
      <c r="L54" s="65"/>
      <c r="M54" s="65"/>
      <c r="N54" s="65"/>
      <c r="O54" s="65"/>
      <c r="P54" s="65"/>
      <c r="Q54" s="65"/>
      <c r="R54" s="65"/>
      <c r="S54" s="65"/>
      <c r="T54" s="148"/>
      <c r="U54" s="65"/>
      <c r="V54" s="65"/>
      <c r="W54" s="65"/>
      <c r="X54" s="65"/>
      <c r="Y54" s="65"/>
      <c r="Z54" s="162"/>
      <c r="AA54" s="162"/>
      <c r="AB54" s="162"/>
      <c r="AC54" s="162"/>
      <c r="AD54" s="162"/>
      <c r="AE54" s="162"/>
      <c r="AF54" s="162"/>
      <c r="AG54" s="163" t="s">
        <v>306</v>
      </c>
      <c r="AH54" s="164" t="s">
        <v>307</v>
      </c>
      <c r="AI54" s="164" t="s">
        <v>308</v>
      </c>
      <c r="AJ54" s="164" t="s">
        <v>309</v>
      </c>
      <c r="AK54" s="165"/>
      <c r="AL54" s="441" t="s">
        <v>310</v>
      </c>
      <c r="AM54" s="443"/>
      <c r="AN54" s="166">
        <v>45268</v>
      </c>
      <c r="AO54" s="167">
        <v>45269</v>
      </c>
      <c r="AP54" s="167">
        <v>45269</v>
      </c>
      <c r="AQ54" s="167">
        <v>45270</v>
      </c>
      <c r="AR54" s="167">
        <v>45270</v>
      </c>
      <c r="AS54" s="167">
        <v>45270</v>
      </c>
      <c r="AT54" s="168">
        <v>45272</v>
      </c>
      <c r="AU54" s="169">
        <v>45277</v>
      </c>
      <c r="AV54" s="167">
        <v>45277</v>
      </c>
      <c r="AW54" s="167">
        <v>45278</v>
      </c>
      <c r="AX54" s="441" t="s">
        <v>311</v>
      </c>
      <c r="AY54" s="443"/>
      <c r="AZ54" s="66" t="s">
        <v>312</v>
      </c>
      <c r="BA54" s="67">
        <v>45280</v>
      </c>
      <c r="BB54" s="167"/>
      <c r="BC54" s="167"/>
      <c r="BD54" s="437" t="s">
        <v>313</v>
      </c>
      <c r="BE54" s="577"/>
    </row>
    <row r="55" spans="1:57" ht="126" hidden="1" customHeight="1" thickBot="1">
      <c r="A55" s="77" t="s">
        <v>265</v>
      </c>
      <c r="B55" s="78" t="s">
        <v>266</v>
      </c>
      <c r="C55" s="78" t="s">
        <v>118</v>
      </c>
      <c r="D55" s="78" t="s">
        <v>174</v>
      </c>
      <c r="E55" s="5"/>
      <c r="F55" s="65">
        <v>45264</v>
      </c>
      <c r="G55" s="65">
        <v>45264</v>
      </c>
      <c r="H55" s="65">
        <v>45265</v>
      </c>
      <c r="I55" s="65">
        <v>45266</v>
      </c>
      <c r="J55" s="65">
        <v>45267</v>
      </c>
      <c r="K55" s="65">
        <v>45268</v>
      </c>
      <c r="L55" s="65">
        <v>45268</v>
      </c>
      <c r="M55" s="65">
        <v>45268</v>
      </c>
      <c r="N55" s="81">
        <v>45271</v>
      </c>
      <c r="O55" s="81">
        <v>45272</v>
      </c>
      <c r="P55" s="81">
        <v>45272</v>
      </c>
      <c r="Q55" s="81">
        <v>45272</v>
      </c>
      <c r="R55" s="81">
        <v>45273</v>
      </c>
      <c r="S55" s="81">
        <v>45273</v>
      </c>
      <c r="T55" s="69">
        <v>45275</v>
      </c>
      <c r="U55" s="89">
        <v>45277</v>
      </c>
      <c r="V55" s="65">
        <v>45277</v>
      </c>
      <c r="W55" s="65">
        <v>45278</v>
      </c>
      <c r="X55" s="66" t="s">
        <v>314</v>
      </c>
      <c r="Y55" s="67">
        <v>45284</v>
      </c>
      <c r="Z55" s="437" t="s">
        <v>315</v>
      </c>
      <c r="AA55" s="541"/>
      <c r="AB55" s="160"/>
      <c r="AC55" s="160"/>
      <c r="AD55" s="160"/>
      <c r="AE55" s="160"/>
      <c r="AF55" s="160"/>
      <c r="AG55" s="170" t="s">
        <v>250</v>
      </c>
      <c r="AH55" s="171" t="s">
        <v>251</v>
      </c>
      <c r="AI55" s="171" t="s">
        <v>316</v>
      </c>
      <c r="AJ55" s="171" t="s">
        <v>317</v>
      </c>
      <c r="AK55" s="172"/>
      <c r="AL55" s="173">
        <v>45270</v>
      </c>
      <c r="AM55" s="173">
        <v>45273</v>
      </c>
      <c r="AN55" s="66" t="s">
        <v>318</v>
      </c>
      <c r="AO55" s="67">
        <v>45274</v>
      </c>
      <c r="AP55" s="66" t="s">
        <v>319</v>
      </c>
      <c r="AQ55" s="67">
        <v>45275</v>
      </c>
      <c r="AR55" s="441" t="s">
        <v>320</v>
      </c>
      <c r="AS55" s="443"/>
      <c r="AT55" s="174">
        <v>45277</v>
      </c>
      <c r="AU55" s="173">
        <v>45279</v>
      </c>
      <c r="AV55" s="173">
        <v>45279</v>
      </c>
      <c r="AW55" s="173">
        <v>45281</v>
      </c>
      <c r="AX55" s="175">
        <v>45282</v>
      </c>
      <c r="AY55" s="175">
        <v>45282</v>
      </c>
      <c r="AZ55" s="175">
        <v>45284</v>
      </c>
      <c r="BA55" s="175">
        <v>45285</v>
      </c>
      <c r="BB55" s="175">
        <v>45290</v>
      </c>
      <c r="BC55" s="176">
        <v>45291</v>
      </c>
      <c r="BD55" s="437" t="s">
        <v>321</v>
      </c>
      <c r="BE55" s="577"/>
    </row>
    <row r="56" spans="1:57" ht="84.75" hidden="1" customHeight="1" thickBot="1">
      <c r="A56" s="87" t="s">
        <v>277</v>
      </c>
      <c r="B56" s="88" t="s">
        <v>278</v>
      </c>
      <c r="C56" s="88" t="s">
        <v>322</v>
      </c>
      <c r="D56" s="88" t="s">
        <v>323</v>
      </c>
      <c r="E56" s="5"/>
      <c r="F56" s="89">
        <v>45275</v>
      </c>
      <c r="G56" s="89">
        <v>45280</v>
      </c>
      <c r="H56" s="89">
        <v>45280</v>
      </c>
      <c r="I56" s="89">
        <v>45282</v>
      </c>
      <c r="J56" s="65">
        <v>45283</v>
      </c>
      <c r="K56" s="65">
        <v>45284</v>
      </c>
      <c r="L56" s="441" t="s">
        <v>324</v>
      </c>
      <c r="M56" s="443"/>
      <c r="N56" s="65">
        <v>45287</v>
      </c>
      <c r="O56" s="65">
        <v>45287</v>
      </c>
      <c r="P56" s="65">
        <v>45287</v>
      </c>
      <c r="Q56" s="65">
        <v>45288</v>
      </c>
      <c r="R56" s="65">
        <v>45288</v>
      </c>
      <c r="S56" s="65">
        <v>45289</v>
      </c>
      <c r="T56" s="148">
        <v>45291</v>
      </c>
      <c r="U56" s="65">
        <v>45293</v>
      </c>
      <c r="V56" s="89">
        <v>45293</v>
      </c>
      <c r="W56" s="89">
        <v>45294</v>
      </c>
      <c r="X56" s="66" t="s">
        <v>325</v>
      </c>
      <c r="Y56" s="120">
        <v>45295</v>
      </c>
      <c r="Z56" s="508" t="s">
        <v>326</v>
      </c>
      <c r="AA56" s="178" t="s">
        <v>327</v>
      </c>
      <c r="AB56"/>
      <c r="AC56"/>
      <c r="AD56"/>
      <c r="AE56"/>
      <c r="AF56"/>
      <c r="AG56" s="63" t="s">
        <v>85</v>
      </c>
      <c r="AH56" s="63" t="s">
        <v>142</v>
      </c>
      <c r="AI56" s="64" t="s">
        <v>286</v>
      </c>
      <c r="AJ56" s="64" t="s">
        <v>287</v>
      </c>
      <c r="AL56" s="16">
        <v>45279</v>
      </c>
      <c r="AM56" s="16">
        <v>45280</v>
      </c>
      <c r="AN56" s="16">
        <v>45281</v>
      </c>
      <c r="AO56" s="16">
        <v>45282</v>
      </c>
      <c r="AP56" s="66" t="s">
        <v>328</v>
      </c>
      <c r="AQ56" s="67">
        <v>45282</v>
      </c>
      <c r="AR56" s="66" t="s">
        <v>329</v>
      </c>
      <c r="AS56" s="67">
        <v>45283</v>
      </c>
      <c r="AT56" s="90">
        <v>45285</v>
      </c>
      <c r="AU56" s="91">
        <v>45287</v>
      </c>
      <c r="AV56" s="16">
        <v>45287</v>
      </c>
      <c r="AW56" s="16">
        <v>45288</v>
      </c>
      <c r="AX56" s="161">
        <v>45288</v>
      </c>
      <c r="AY56" s="161">
        <v>45288</v>
      </c>
      <c r="AZ56" s="16">
        <v>45290</v>
      </c>
      <c r="BA56" s="16">
        <v>45291</v>
      </c>
      <c r="BB56" s="16">
        <v>45295</v>
      </c>
      <c r="BC56" s="16">
        <v>45296</v>
      </c>
      <c r="BD56" s="437" t="s">
        <v>330</v>
      </c>
      <c r="BE56" s="577"/>
    </row>
    <row r="57" spans="1:57" ht="201" hidden="1" customHeight="1" thickBot="1">
      <c r="A57" s="149" t="s">
        <v>170</v>
      </c>
      <c r="B57" s="93" t="s">
        <v>171</v>
      </c>
      <c r="C57" s="94" t="s">
        <v>272</v>
      </c>
      <c r="D57" s="94" t="s">
        <v>273</v>
      </c>
      <c r="E57" s="135"/>
      <c r="F57" s="136">
        <v>45278</v>
      </c>
      <c r="G57" s="136">
        <v>45283</v>
      </c>
      <c r="H57" s="441" t="s">
        <v>331</v>
      </c>
      <c r="I57" s="443"/>
      <c r="J57" s="96">
        <v>45284</v>
      </c>
      <c r="K57" s="96">
        <v>45285</v>
      </c>
      <c r="L57" s="96">
        <v>45285</v>
      </c>
      <c r="M57" s="96">
        <v>45285</v>
      </c>
      <c r="N57" s="96">
        <v>45289</v>
      </c>
      <c r="O57" s="96">
        <v>45289</v>
      </c>
      <c r="P57" s="136">
        <v>45289</v>
      </c>
      <c r="Q57" s="136">
        <v>45291</v>
      </c>
      <c r="R57" s="492" t="s">
        <v>332</v>
      </c>
      <c r="S57" s="551"/>
      <c r="T57" s="179" t="s">
        <v>333</v>
      </c>
      <c r="U57" s="179" t="s">
        <v>334</v>
      </c>
      <c r="V57" s="116" t="s">
        <v>335</v>
      </c>
      <c r="W57" s="97" t="s">
        <v>336</v>
      </c>
      <c r="X57" s="97" t="s">
        <v>337</v>
      </c>
      <c r="Y57" s="180" t="s">
        <v>338</v>
      </c>
      <c r="Z57" s="578"/>
      <c r="AA57" s="178" t="s">
        <v>339</v>
      </c>
      <c r="AB57"/>
      <c r="AC57"/>
      <c r="AD57"/>
      <c r="AE57"/>
      <c r="AF57"/>
      <c r="AG57" s="181" t="s">
        <v>340</v>
      </c>
      <c r="AH57" s="181"/>
      <c r="AI57" s="181"/>
      <c r="AJ57" s="181"/>
      <c r="AK57" s="182"/>
      <c r="AL57" s="104">
        <v>45281</v>
      </c>
      <c r="AM57" s="529" t="s">
        <v>242</v>
      </c>
      <c r="AN57" s="580"/>
      <c r="AO57" s="580"/>
      <c r="AP57" s="580"/>
      <c r="AQ57" s="580"/>
      <c r="AR57" s="581"/>
      <c r="AS57" s="104">
        <v>45284</v>
      </c>
      <c r="AT57" s="139">
        <v>45287</v>
      </c>
      <c r="AU57" s="529" t="s">
        <v>242</v>
      </c>
      <c r="AV57" s="580"/>
      <c r="AW57" s="580"/>
      <c r="AX57" s="580"/>
      <c r="AY57" s="580"/>
      <c r="AZ57" s="580"/>
      <c r="BA57" s="580"/>
      <c r="BB57" s="581"/>
      <c r="BC57" s="104">
        <v>45300</v>
      </c>
      <c r="BD57" s="437" t="s">
        <v>341</v>
      </c>
      <c r="BE57" s="577"/>
    </row>
    <row r="58" spans="1:57" ht="132.75" hidden="1" customHeight="1" thickBot="1">
      <c r="A58" s="109" t="s">
        <v>250</v>
      </c>
      <c r="B58" s="42" t="s">
        <v>251</v>
      </c>
      <c r="C58" s="42" t="s">
        <v>342</v>
      </c>
      <c r="D58" s="42" t="s">
        <v>343</v>
      </c>
      <c r="E58" s="43"/>
      <c r="F58" s="44">
        <v>45290</v>
      </c>
      <c r="G58" s="44">
        <v>45291</v>
      </c>
      <c r="H58" s="44">
        <v>45292</v>
      </c>
      <c r="I58" s="44">
        <v>45293</v>
      </c>
      <c r="J58" s="44">
        <v>45294</v>
      </c>
      <c r="K58" s="44">
        <v>45294</v>
      </c>
      <c r="L58" s="417" t="s">
        <v>344</v>
      </c>
      <c r="M58" s="418"/>
      <c r="N58" s="140" t="s">
        <v>345</v>
      </c>
      <c r="O58" s="141">
        <v>45300</v>
      </c>
      <c r="P58" s="140" t="s">
        <v>346</v>
      </c>
      <c r="Q58" s="141">
        <v>45300</v>
      </c>
      <c r="R58" s="417" t="s">
        <v>347</v>
      </c>
      <c r="S58" s="507"/>
      <c r="T58" s="48">
        <v>45302</v>
      </c>
      <c r="U58" s="49">
        <v>45304</v>
      </c>
      <c r="V58" s="140" t="s">
        <v>348</v>
      </c>
      <c r="W58" s="51" t="s">
        <v>349</v>
      </c>
      <c r="X58" s="140" t="s">
        <v>350</v>
      </c>
      <c r="Y58" s="183" t="s">
        <v>351</v>
      </c>
      <c r="Z58" s="578"/>
      <c r="AA58" s="178" t="s">
        <v>352</v>
      </c>
      <c r="AB58"/>
      <c r="AC58"/>
      <c r="AD58"/>
      <c r="AE58"/>
      <c r="AF58"/>
      <c r="AG58" s="55" t="s">
        <v>306</v>
      </c>
      <c r="AH58" s="56" t="s">
        <v>307</v>
      </c>
      <c r="AI58" s="57" t="s">
        <v>353</v>
      </c>
      <c r="AJ58" s="57" t="s">
        <v>354</v>
      </c>
      <c r="AK58" s="184"/>
      <c r="AL58" s="59">
        <v>45288</v>
      </c>
      <c r="AM58" s="59">
        <v>45289</v>
      </c>
      <c r="AN58" s="140" t="s">
        <v>355</v>
      </c>
      <c r="AO58" s="141">
        <v>45290</v>
      </c>
      <c r="AP58" s="140" t="s">
        <v>356</v>
      </c>
      <c r="AQ58" s="141">
        <v>45291</v>
      </c>
      <c r="AR58" s="140" t="s">
        <v>357</v>
      </c>
      <c r="AS58" s="141">
        <v>45292</v>
      </c>
      <c r="AT58" s="60">
        <v>45294</v>
      </c>
      <c r="AU58" s="61">
        <v>45297</v>
      </c>
      <c r="AV58" s="59">
        <v>45297</v>
      </c>
      <c r="AW58" s="59">
        <v>45298</v>
      </c>
      <c r="AX58" s="417" t="s">
        <v>358</v>
      </c>
      <c r="AY58" s="418"/>
      <c r="AZ58" s="59">
        <v>45300</v>
      </c>
      <c r="BA58" s="59">
        <v>45300</v>
      </c>
      <c r="BB58" s="140" t="s">
        <v>359</v>
      </c>
      <c r="BC58" s="52" t="s">
        <v>360</v>
      </c>
      <c r="BD58" s="437" t="s">
        <v>361</v>
      </c>
      <c r="BE58" s="577"/>
    </row>
    <row r="59" spans="1:57" ht="74.25" hidden="1" customHeight="1" thickBot="1">
      <c r="A59" s="62" t="s">
        <v>85</v>
      </c>
      <c r="B59" s="63" t="s">
        <v>142</v>
      </c>
      <c r="C59" s="64" t="s">
        <v>362</v>
      </c>
      <c r="D59" s="64" t="s">
        <v>363</v>
      </c>
      <c r="E59" s="5"/>
      <c r="F59" s="65">
        <v>45295</v>
      </c>
      <c r="G59" s="65">
        <v>45296</v>
      </c>
      <c r="H59" s="65">
        <v>45296</v>
      </c>
      <c r="I59" s="65">
        <v>45297</v>
      </c>
      <c r="J59" s="65">
        <v>45297</v>
      </c>
      <c r="K59" s="65">
        <v>45298</v>
      </c>
      <c r="L59" s="65">
        <v>45299</v>
      </c>
      <c r="M59" s="65">
        <v>45299</v>
      </c>
      <c r="N59" s="65">
        <v>45302</v>
      </c>
      <c r="O59" s="65">
        <v>45303</v>
      </c>
      <c r="P59" s="65">
        <v>45303</v>
      </c>
      <c r="Q59" s="65">
        <v>45305</v>
      </c>
      <c r="R59" s="65">
        <v>45305</v>
      </c>
      <c r="S59" s="65">
        <v>45306</v>
      </c>
      <c r="T59" s="69">
        <v>45308</v>
      </c>
      <c r="U59" s="89">
        <v>45311</v>
      </c>
      <c r="V59" s="65">
        <v>45311</v>
      </c>
      <c r="W59" s="65">
        <v>45313</v>
      </c>
      <c r="X59" s="66" t="s">
        <v>364</v>
      </c>
      <c r="Y59" s="185">
        <v>45316</v>
      </c>
      <c r="Z59" s="578"/>
      <c r="AB59"/>
      <c r="AC59"/>
      <c r="AD59"/>
      <c r="AE59"/>
      <c r="AF59"/>
      <c r="AG59" s="73" t="s">
        <v>277</v>
      </c>
      <c r="AH59" s="73" t="s">
        <v>278</v>
      </c>
      <c r="AI59" s="74" t="s">
        <v>365</v>
      </c>
      <c r="AJ59" s="74" t="s">
        <v>366</v>
      </c>
      <c r="AL59" s="16">
        <v>45296</v>
      </c>
      <c r="AM59" s="16">
        <v>45297</v>
      </c>
      <c r="AN59" s="16">
        <v>45298</v>
      </c>
      <c r="AO59" s="16">
        <v>45299</v>
      </c>
      <c r="AP59" s="16">
        <v>45299</v>
      </c>
      <c r="AQ59" s="16">
        <v>45300</v>
      </c>
      <c r="AR59" s="16">
        <v>45300</v>
      </c>
      <c r="AS59" s="16">
        <v>45300</v>
      </c>
      <c r="AT59" s="75">
        <v>45302</v>
      </c>
      <c r="AU59" s="16">
        <v>45303</v>
      </c>
      <c r="AV59" s="91">
        <v>45303</v>
      </c>
      <c r="AW59" s="91">
        <v>45305</v>
      </c>
      <c r="AX59" s="16">
        <v>45305</v>
      </c>
      <c r="AY59" s="16">
        <v>45306</v>
      </c>
      <c r="AZ59" s="16">
        <v>45307</v>
      </c>
      <c r="BA59" s="16">
        <v>45308</v>
      </c>
      <c r="BB59" s="16">
        <v>45313</v>
      </c>
      <c r="BC59" s="16">
        <v>45314</v>
      </c>
    </row>
    <row r="60" spans="1:57" ht="174" hidden="1" customHeight="1" thickBot="1">
      <c r="A60" s="77" t="s">
        <v>367</v>
      </c>
      <c r="B60" s="78" t="s">
        <v>368</v>
      </c>
      <c r="C60" s="78" t="s">
        <v>362</v>
      </c>
      <c r="D60" s="78" t="s">
        <v>363</v>
      </c>
      <c r="E60" s="5"/>
      <c r="F60" s="65">
        <v>45299</v>
      </c>
      <c r="G60" s="65">
        <v>45300</v>
      </c>
      <c r="H60" s="89">
        <v>45301</v>
      </c>
      <c r="I60" s="89">
        <v>45302</v>
      </c>
      <c r="J60" s="65">
        <v>45303</v>
      </c>
      <c r="K60" s="65">
        <v>45303</v>
      </c>
      <c r="L60" s="441" t="s">
        <v>369</v>
      </c>
      <c r="M60" s="443"/>
      <c r="N60" s="65">
        <v>45306</v>
      </c>
      <c r="O60" s="65">
        <v>45307</v>
      </c>
      <c r="P60" s="65">
        <v>45307</v>
      </c>
      <c r="Q60" s="65">
        <v>45308</v>
      </c>
      <c r="R60" s="65">
        <v>45308</v>
      </c>
      <c r="S60" s="65">
        <v>45308</v>
      </c>
      <c r="T60" s="148">
        <v>45310</v>
      </c>
      <c r="U60" s="65">
        <v>45311</v>
      </c>
      <c r="V60" s="65">
        <v>45311</v>
      </c>
      <c r="W60" s="65">
        <v>45312</v>
      </c>
      <c r="X60" s="72" t="s">
        <v>370</v>
      </c>
      <c r="Y60" s="186" t="s">
        <v>371</v>
      </c>
      <c r="Z60" s="579"/>
      <c r="AA60" s="187" t="s">
        <v>372</v>
      </c>
      <c r="AB60"/>
      <c r="AC60"/>
      <c r="AD60"/>
      <c r="AE60"/>
      <c r="AF60"/>
      <c r="AG60" s="188" t="s">
        <v>373</v>
      </c>
      <c r="AH60" s="189" t="s">
        <v>374</v>
      </c>
      <c r="AI60" s="189" t="s">
        <v>362</v>
      </c>
      <c r="AJ60" s="189" t="s">
        <v>363</v>
      </c>
      <c r="AK60" s="165"/>
      <c r="AL60" s="190">
        <v>45302</v>
      </c>
      <c r="AM60" s="190">
        <v>45304</v>
      </c>
      <c r="AN60" s="66" t="s">
        <v>375</v>
      </c>
      <c r="AO60" s="67">
        <v>45305</v>
      </c>
      <c r="AP60" s="66" t="s">
        <v>376</v>
      </c>
      <c r="AQ60" s="67">
        <v>45306</v>
      </c>
      <c r="AR60" s="66" t="s">
        <v>377</v>
      </c>
      <c r="AS60" s="67">
        <v>45307</v>
      </c>
      <c r="AT60" s="431" t="s">
        <v>378</v>
      </c>
      <c r="AU60" s="443"/>
      <c r="AV60" s="190">
        <v>45309</v>
      </c>
      <c r="AW60" s="190">
        <v>45311</v>
      </c>
      <c r="AX60" s="441" t="s">
        <v>379</v>
      </c>
      <c r="AY60" s="443"/>
      <c r="AZ60" s="66" t="s">
        <v>380</v>
      </c>
      <c r="BA60" s="72" t="s">
        <v>381</v>
      </c>
      <c r="BB60" s="441" t="s">
        <v>382</v>
      </c>
      <c r="BC60" s="443"/>
      <c r="BD60" s="561" t="s">
        <v>383</v>
      </c>
      <c r="BE60" s="577"/>
    </row>
    <row r="61" spans="1:57" ht="160.5" hidden="1" customHeight="1" thickBo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1"/>
      <c r="U61"/>
      <c r="V61"/>
      <c r="W61"/>
      <c r="X61"/>
      <c r="Y61"/>
      <c r="Z61"/>
      <c r="AA61"/>
      <c r="AB61"/>
      <c r="AC61"/>
      <c r="AD61"/>
      <c r="AE61"/>
      <c r="AF61"/>
      <c r="AG61" s="192" t="s">
        <v>384</v>
      </c>
      <c r="AH61" s="193" t="s">
        <v>385</v>
      </c>
      <c r="AI61" s="193" t="s">
        <v>362</v>
      </c>
      <c r="AJ61" s="193" t="s">
        <v>363</v>
      </c>
      <c r="AK61" s="172"/>
      <c r="AL61" s="66" t="s">
        <v>386</v>
      </c>
      <c r="AM61" s="72" t="s">
        <v>387</v>
      </c>
      <c r="AN61" s="441" t="s">
        <v>388</v>
      </c>
      <c r="AO61" s="443"/>
      <c r="AP61" s="175">
        <v>45310</v>
      </c>
      <c r="AQ61" s="175">
        <v>45310</v>
      </c>
      <c r="AR61" s="175">
        <v>45311</v>
      </c>
      <c r="AS61" s="175">
        <v>45311</v>
      </c>
      <c r="AT61" s="174">
        <v>45313</v>
      </c>
      <c r="AU61" s="173">
        <v>45315</v>
      </c>
      <c r="AV61" s="441" t="s">
        <v>389</v>
      </c>
      <c r="AW61" s="443"/>
      <c r="AX61" s="441" t="s">
        <v>379</v>
      </c>
      <c r="AY61" s="443"/>
      <c r="AZ61" s="66" t="s">
        <v>390</v>
      </c>
      <c r="BA61" s="72" t="s">
        <v>391</v>
      </c>
      <c r="BB61" s="441" t="s">
        <v>392</v>
      </c>
      <c r="BC61" s="443"/>
      <c r="BD61" s="561" t="s">
        <v>393</v>
      </c>
      <c r="BE61" s="577"/>
    </row>
    <row r="62" spans="1:57" ht="124.5" hidden="1" customHeight="1" thickBot="1">
      <c r="A62" s="194" t="s">
        <v>394</v>
      </c>
      <c r="B62" s="195" t="s">
        <v>395</v>
      </c>
      <c r="C62" s="195" t="s">
        <v>396</v>
      </c>
      <c r="D62" s="195" t="s">
        <v>397</v>
      </c>
      <c r="E62" s="196"/>
      <c r="F62" s="197"/>
      <c r="G62" s="198"/>
      <c r="H62" s="441" t="s">
        <v>398</v>
      </c>
      <c r="I62" s="556"/>
      <c r="J62" s="66" t="s">
        <v>399</v>
      </c>
      <c r="K62" s="67">
        <v>45306</v>
      </c>
      <c r="L62" s="83" t="s">
        <v>400</v>
      </c>
      <c r="M62" s="84">
        <v>45309</v>
      </c>
      <c r="N62" s="83" t="s">
        <v>401</v>
      </c>
      <c r="O62" s="84">
        <v>45311</v>
      </c>
      <c r="P62" s="66" t="s">
        <v>402</v>
      </c>
      <c r="Q62" s="66" t="s">
        <v>403</v>
      </c>
      <c r="R62" s="66" t="s">
        <v>381</v>
      </c>
      <c r="S62" s="120">
        <v>45315</v>
      </c>
      <c r="T62" s="199" t="s">
        <v>404</v>
      </c>
      <c r="U62" s="84">
        <v>45336</v>
      </c>
      <c r="V62" s="66" t="s">
        <v>405</v>
      </c>
      <c r="W62" s="67">
        <v>45350</v>
      </c>
      <c r="X62"/>
      <c r="Y62"/>
      <c r="Z62" s="437" t="s">
        <v>406</v>
      </c>
      <c r="AA62" s="541"/>
      <c r="AB62" s="160"/>
      <c r="AC62" s="160"/>
      <c r="AD62" s="160"/>
      <c r="AE62" s="160"/>
      <c r="AF62" s="160"/>
      <c r="AG62"/>
      <c r="AH62"/>
      <c r="AI62"/>
      <c r="AJ62"/>
      <c r="AK62"/>
      <c r="AL62" s="16"/>
      <c r="AM62" s="16"/>
      <c r="AN62" s="16"/>
      <c r="AO62" s="16"/>
      <c r="AP62" s="16"/>
      <c r="AQ62" s="16"/>
      <c r="AR62" s="16"/>
      <c r="AS62" s="16"/>
      <c r="AT62" s="75"/>
      <c r="AU62" s="16"/>
      <c r="AV62" s="16"/>
      <c r="AW62" s="16"/>
      <c r="AX62"/>
      <c r="AY62"/>
      <c r="AZ62" s="16"/>
      <c r="BA62" s="16"/>
      <c r="BB62" s="16"/>
      <c r="BC62" s="16"/>
    </row>
    <row r="63" spans="1:57" ht="102.75" hidden="1" customHeight="1" thickBot="1">
      <c r="A63" s="87" t="s">
        <v>306</v>
      </c>
      <c r="B63" s="88" t="s">
        <v>307</v>
      </c>
      <c r="C63" s="88" t="s">
        <v>362</v>
      </c>
      <c r="D63" s="88" t="s">
        <v>363</v>
      </c>
      <c r="E63" s="5"/>
      <c r="F63" s="65">
        <v>45306</v>
      </c>
      <c r="G63" s="65">
        <v>45307</v>
      </c>
      <c r="H63" s="65">
        <v>45308</v>
      </c>
      <c r="I63" s="65">
        <v>45308</v>
      </c>
      <c r="J63" s="65">
        <v>45309</v>
      </c>
      <c r="K63" s="65">
        <v>45309</v>
      </c>
      <c r="L63" s="65">
        <v>45310</v>
      </c>
      <c r="M63" s="65">
        <v>45310</v>
      </c>
      <c r="N63" s="65">
        <v>45314</v>
      </c>
      <c r="O63" s="65">
        <v>45314</v>
      </c>
      <c r="P63" s="89">
        <v>45314</v>
      </c>
      <c r="Q63" s="89">
        <v>45316</v>
      </c>
      <c r="R63" s="65">
        <v>45316</v>
      </c>
      <c r="S63" s="65">
        <v>45317</v>
      </c>
      <c r="T63" s="148">
        <v>45318</v>
      </c>
      <c r="U63" s="65">
        <v>45320</v>
      </c>
      <c r="V63" s="65">
        <v>45320</v>
      </c>
      <c r="W63" s="65">
        <v>45321</v>
      </c>
      <c r="X63" s="66" t="s">
        <v>407</v>
      </c>
      <c r="Y63" s="186" t="s">
        <v>408</v>
      </c>
      <c r="Z63" s="437" t="s">
        <v>409</v>
      </c>
      <c r="AA63" s="541"/>
      <c r="AB63" s="160"/>
      <c r="AC63" s="160"/>
      <c r="AD63" s="160"/>
      <c r="AE63" s="160"/>
      <c r="AF63" s="160"/>
      <c r="AG63" s="63" t="s">
        <v>410</v>
      </c>
      <c r="AH63" s="63" t="s">
        <v>411</v>
      </c>
      <c r="AI63" s="64" t="s">
        <v>362</v>
      </c>
      <c r="AJ63" s="64" t="s">
        <v>363</v>
      </c>
      <c r="AL63" s="66" t="s">
        <v>412</v>
      </c>
      <c r="AM63" s="66" t="s">
        <v>413</v>
      </c>
      <c r="AN63" s="66" t="s">
        <v>414</v>
      </c>
      <c r="AO63" s="72" t="s">
        <v>415</v>
      </c>
      <c r="AP63" s="16">
        <v>45311</v>
      </c>
      <c r="AQ63" s="16">
        <v>45311</v>
      </c>
      <c r="AR63" s="16">
        <v>45311</v>
      </c>
      <c r="AS63" s="16">
        <v>45312</v>
      </c>
      <c r="AT63" s="75">
        <v>45314</v>
      </c>
      <c r="AU63" s="16">
        <v>45316</v>
      </c>
      <c r="AV63" s="16">
        <v>45316</v>
      </c>
      <c r="AW63" s="16">
        <v>45317</v>
      </c>
      <c r="AX63" s="91">
        <v>45317</v>
      </c>
      <c r="AY63" s="91">
        <v>45319</v>
      </c>
      <c r="AZ63" s="66" t="s">
        <v>416</v>
      </c>
      <c r="BA63" s="67">
        <v>45321</v>
      </c>
      <c r="BB63" s="66" t="s">
        <v>417</v>
      </c>
      <c r="BC63" s="67">
        <v>45325</v>
      </c>
      <c r="BD63" s="437" t="s">
        <v>418</v>
      </c>
      <c r="BE63" s="577"/>
    </row>
    <row r="64" spans="1:57" ht="143.25" hidden="1" customHeight="1" thickBot="1">
      <c r="A64" s="194" t="s">
        <v>419</v>
      </c>
      <c r="B64" s="195" t="s">
        <v>420</v>
      </c>
      <c r="C64" s="195" t="s">
        <v>396</v>
      </c>
      <c r="D64" s="195" t="s">
        <v>397</v>
      </c>
      <c r="E64" s="196"/>
      <c r="F64" s="197"/>
      <c r="G64" s="197"/>
      <c r="H64" s="441" t="s">
        <v>421</v>
      </c>
      <c r="I64" s="556"/>
      <c r="J64" s="66" t="s">
        <v>422</v>
      </c>
      <c r="K64" s="67">
        <v>45311</v>
      </c>
      <c r="L64" s="66" t="s">
        <v>423</v>
      </c>
      <c r="M64" s="67">
        <v>45313</v>
      </c>
      <c r="N64" s="66" t="s">
        <v>424</v>
      </c>
      <c r="O64" s="67">
        <v>45314</v>
      </c>
      <c r="P64" s="66" t="s">
        <v>425</v>
      </c>
      <c r="Q64" s="67">
        <v>45318</v>
      </c>
      <c r="R64" s="66" t="s">
        <v>426</v>
      </c>
      <c r="S64" s="125" t="s">
        <v>427</v>
      </c>
      <c r="T64" s="199" t="s">
        <v>428</v>
      </c>
      <c r="U64" s="200" t="s">
        <v>429</v>
      </c>
      <c r="V64" s="66" t="s">
        <v>430</v>
      </c>
      <c r="W64" s="72" t="s">
        <v>431</v>
      </c>
      <c r="X64" s="441" t="s">
        <v>432</v>
      </c>
      <c r="Y64" s="554"/>
      <c r="Z64" s="437" t="s">
        <v>433</v>
      </c>
      <c r="AA64" s="541"/>
      <c r="AB64" s="160"/>
      <c r="AC64" s="160"/>
      <c r="AD64" s="160"/>
      <c r="AE64" s="160"/>
      <c r="AF64" s="160"/>
      <c r="AG64"/>
      <c r="AH64"/>
      <c r="AI64"/>
      <c r="AJ64"/>
      <c r="AK64"/>
      <c r="AL64"/>
      <c r="AM64"/>
      <c r="AN64"/>
      <c r="AO64"/>
      <c r="AP64" s="16"/>
      <c r="AQ64" s="16"/>
      <c r="AR64" s="16"/>
      <c r="AS64" s="16"/>
      <c r="AT64" s="75"/>
      <c r="AU64" s="16"/>
      <c r="AV64" s="16"/>
      <c r="AW64" s="16"/>
      <c r="AX64" s="16"/>
      <c r="AY64" s="16"/>
      <c r="AZ64" s="16"/>
      <c r="BA64" s="16"/>
      <c r="BB64" s="16"/>
      <c r="BC64" s="16"/>
      <c r="BD64"/>
      <c r="BE64" s="18"/>
    </row>
    <row r="65" spans="1:57" ht="91.5" hidden="1" customHeight="1" thickBot="1">
      <c r="A65" s="149" t="s">
        <v>277</v>
      </c>
      <c r="B65" s="93" t="s">
        <v>278</v>
      </c>
      <c r="C65" s="94" t="s">
        <v>362</v>
      </c>
      <c r="D65" s="94" t="s">
        <v>363</v>
      </c>
      <c r="E65" s="135"/>
      <c r="F65" s="96">
        <v>45313</v>
      </c>
      <c r="G65" s="96">
        <v>45314</v>
      </c>
      <c r="H65" s="96">
        <v>45315</v>
      </c>
      <c r="I65" s="96">
        <v>45315</v>
      </c>
      <c r="J65" s="96">
        <v>45316</v>
      </c>
      <c r="K65" s="96">
        <v>45316</v>
      </c>
      <c r="L65" s="439" t="s">
        <v>434</v>
      </c>
      <c r="M65" s="440"/>
      <c r="N65" s="96">
        <v>45321</v>
      </c>
      <c r="O65" s="96">
        <v>45321</v>
      </c>
      <c r="P65" s="96">
        <v>45322</v>
      </c>
      <c r="Q65" s="96">
        <v>45322</v>
      </c>
      <c r="R65" s="96">
        <v>45323</v>
      </c>
      <c r="S65" s="96">
        <v>45323</v>
      </c>
      <c r="T65" s="98">
        <v>45325</v>
      </c>
      <c r="U65" s="96">
        <v>45326</v>
      </c>
      <c r="V65" s="96">
        <v>45326</v>
      </c>
      <c r="W65" s="96">
        <v>45327</v>
      </c>
      <c r="X65" s="97" t="s">
        <v>435</v>
      </c>
      <c r="Y65" s="137">
        <v>45330</v>
      </c>
      <c r="Z65" s="7"/>
      <c r="AB65"/>
      <c r="AC65"/>
      <c r="AD65"/>
      <c r="AE65"/>
      <c r="AF65"/>
      <c r="AG65" s="181" t="s">
        <v>85</v>
      </c>
      <c r="AH65" s="181" t="s">
        <v>142</v>
      </c>
      <c r="AI65" s="181" t="s">
        <v>436</v>
      </c>
      <c r="AJ65" s="181" t="s">
        <v>437</v>
      </c>
      <c r="AK65" s="182"/>
      <c r="AL65" s="104">
        <v>45315</v>
      </c>
      <c r="AM65" s="104">
        <v>45316</v>
      </c>
      <c r="AN65" s="104">
        <v>45317</v>
      </c>
      <c r="AO65" s="104">
        <v>45318</v>
      </c>
      <c r="AP65" s="104">
        <v>45318</v>
      </c>
      <c r="AQ65" s="104">
        <v>45319</v>
      </c>
      <c r="AR65" s="104">
        <v>45319</v>
      </c>
      <c r="AS65" s="104">
        <v>45319</v>
      </c>
      <c r="AT65" s="139">
        <v>45321</v>
      </c>
      <c r="AU65" s="104">
        <v>45322</v>
      </c>
      <c r="AV65" s="106">
        <v>45322</v>
      </c>
      <c r="AW65" s="106">
        <v>45324</v>
      </c>
      <c r="AX65" s="492" t="s">
        <v>438</v>
      </c>
      <c r="AY65" s="551"/>
      <c r="AZ65" s="97" t="s">
        <v>439</v>
      </c>
      <c r="BA65" s="137">
        <v>45326</v>
      </c>
      <c r="BB65" s="97" t="s">
        <v>440</v>
      </c>
      <c r="BC65" s="201">
        <v>45331</v>
      </c>
      <c r="BD65" s="437" t="s">
        <v>441</v>
      </c>
      <c r="BE65" s="541"/>
    </row>
    <row r="66" spans="1:57" ht="102" hidden="1" customHeight="1" thickBot="1">
      <c r="A66" s="109" t="s">
        <v>367</v>
      </c>
      <c r="B66" s="42" t="s">
        <v>368</v>
      </c>
      <c r="C66" s="42" t="s">
        <v>436</v>
      </c>
      <c r="D66" s="42" t="s">
        <v>437</v>
      </c>
      <c r="E66" s="43"/>
      <c r="F66" s="44">
        <v>45320</v>
      </c>
      <c r="G66" s="44">
        <v>45321</v>
      </c>
      <c r="H66" s="44">
        <v>45322</v>
      </c>
      <c r="I66" s="44">
        <v>45322</v>
      </c>
      <c r="J66" s="44">
        <v>45323</v>
      </c>
      <c r="K66" s="44">
        <v>45323</v>
      </c>
      <c r="L66" s="44">
        <v>45324</v>
      </c>
      <c r="M66" s="44">
        <v>45324</v>
      </c>
      <c r="N66" s="44">
        <v>45327</v>
      </c>
      <c r="O66" s="44">
        <v>45328</v>
      </c>
      <c r="P66" s="44">
        <v>45328</v>
      </c>
      <c r="Q66" s="44">
        <v>45329</v>
      </c>
      <c r="R66" s="44">
        <v>45330</v>
      </c>
      <c r="S66" s="44">
        <v>45330</v>
      </c>
      <c r="T66" s="48">
        <v>45332</v>
      </c>
      <c r="U66" s="49">
        <v>45334</v>
      </c>
      <c r="V66" s="44">
        <v>45334</v>
      </c>
      <c r="W66" s="44">
        <v>45335</v>
      </c>
      <c r="X66" s="140" t="s">
        <v>442</v>
      </c>
      <c r="Y66" s="141">
        <v>45337</v>
      </c>
      <c r="Z66" s="437" t="s">
        <v>443</v>
      </c>
      <c r="AA66" s="541"/>
      <c r="AB66"/>
      <c r="AC66"/>
      <c r="AD66"/>
      <c r="AE66"/>
      <c r="AF66"/>
      <c r="AG66" s="202" t="s">
        <v>444</v>
      </c>
      <c r="AH66" s="56" t="s">
        <v>445</v>
      </c>
      <c r="AI66" s="57" t="s">
        <v>446</v>
      </c>
      <c r="AJ66" s="57"/>
      <c r="AK66" s="184"/>
      <c r="AL66" s="203" t="s">
        <v>447</v>
      </c>
      <c r="AM66" s="203" t="s">
        <v>448</v>
      </c>
      <c r="AN66" s="140" t="s">
        <v>449</v>
      </c>
      <c r="AO66" s="51" t="s">
        <v>450</v>
      </c>
      <c r="AP66" s="140" t="s">
        <v>451</v>
      </c>
      <c r="AQ66" s="51" t="s">
        <v>452</v>
      </c>
      <c r="AR66" s="479" t="s">
        <v>453</v>
      </c>
      <c r="AS66" s="480"/>
      <c r="AT66" s="144">
        <v>45329</v>
      </c>
      <c r="AU66" s="575" t="s">
        <v>454</v>
      </c>
      <c r="AV66" s="576"/>
      <c r="AW66" s="576"/>
      <c r="AX66" s="576"/>
      <c r="AY66" s="576"/>
      <c r="AZ66" s="576"/>
      <c r="BA66" s="576"/>
      <c r="BB66" s="563"/>
      <c r="BC66" s="204">
        <v>45342</v>
      </c>
      <c r="BD66" s="437" t="s">
        <v>455</v>
      </c>
      <c r="BE66" s="541"/>
    </row>
    <row r="67" spans="1:57" ht="118.5" hidden="1" customHeight="1" thickBot="1">
      <c r="A67" s="205"/>
      <c r="B67"/>
      <c r="C67"/>
      <c r="D67"/>
      <c r="E67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148"/>
      <c r="U67" s="65"/>
      <c r="V67" s="65"/>
      <c r="W67" s="65"/>
      <c r="X67"/>
      <c r="Y67"/>
      <c r="Z67"/>
      <c r="AA67" s="160"/>
      <c r="AB67" s="160"/>
      <c r="AC67" s="160"/>
      <c r="AD67" s="160"/>
      <c r="AE67" s="160"/>
      <c r="AF67" s="160"/>
      <c r="AG67" s="206" t="s">
        <v>456</v>
      </c>
      <c r="AH67" s="207" t="s">
        <v>457</v>
      </c>
      <c r="AI67" s="208" t="s">
        <v>458</v>
      </c>
      <c r="AJ67" s="208" t="s">
        <v>459</v>
      </c>
      <c r="AL67" s="441" t="s">
        <v>460</v>
      </c>
      <c r="AM67" s="443"/>
      <c r="AN67" s="66" t="s">
        <v>461</v>
      </c>
      <c r="AO67" s="67">
        <v>45327</v>
      </c>
      <c r="AP67" s="66" t="s">
        <v>462</v>
      </c>
      <c r="AQ67" s="67">
        <v>45328</v>
      </c>
      <c r="AR67" s="66" t="s">
        <v>463</v>
      </c>
      <c r="AS67" s="67">
        <v>45329</v>
      </c>
      <c r="AT67" s="209">
        <v>45331</v>
      </c>
      <c r="AU67" s="210">
        <v>45332</v>
      </c>
      <c r="AV67" s="439" t="s">
        <v>464</v>
      </c>
      <c r="AW67" s="440"/>
      <c r="AX67" s="439" t="s">
        <v>465</v>
      </c>
      <c r="AY67" s="440"/>
      <c r="AZ67" s="211" t="s">
        <v>466</v>
      </c>
      <c r="BA67" s="212">
        <v>45335</v>
      </c>
      <c r="BB67" s="439" t="s">
        <v>467</v>
      </c>
      <c r="BC67" s="443"/>
      <c r="BD67" s="437" t="s">
        <v>468</v>
      </c>
      <c r="BE67" s="541"/>
    </row>
    <row r="68" spans="1:57" ht="139.69999999999999" hidden="1" customHeight="1" thickBot="1">
      <c r="A68" s="205"/>
      <c r="B68"/>
      <c r="C68"/>
      <c r="D68"/>
      <c r="E6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148"/>
      <c r="U68" s="65"/>
      <c r="V68" s="65"/>
      <c r="W68" s="65"/>
      <c r="X68"/>
      <c r="Y68"/>
      <c r="Z68"/>
      <c r="AA68"/>
      <c r="AB68"/>
      <c r="AC68"/>
      <c r="AD68"/>
      <c r="AE68"/>
      <c r="AF68"/>
      <c r="AG68" s="213" t="s">
        <v>469</v>
      </c>
      <c r="AH68" s="214" t="s">
        <v>470</v>
      </c>
      <c r="AI68" s="215" t="s">
        <v>458</v>
      </c>
      <c r="AJ68" s="215" t="s">
        <v>459</v>
      </c>
      <c r="AK68" s="216"/>
      <c r="AL68" s="200" t="s">
        <v>471</v>
      </c>
      <c r="AM68" s="72" t="s">
        <v>472</v>
      </c>
      <c r="AN68" s="66" t="s">
        <v>473</v>
      </c>
      <c r="AO68" s="67">
        <v>45331</v>
      </c>
      <c r="AP68" s="66" t="s">
        <v>474</v>
      </c>
      <c r="AQ68" s="67">
        <v>45332</v>
      </c>
      <c r="AR68" s="66" t="s">
        <v>475</v>
      </c>
      <c r="AS68" s="67">
        <v>45335</v>
      </c>
      <c r="AT68" s="217">
        <v>45337</v>
      </c>
      <c r="AU68" s="218">
        <v>45340</v>
      </c>
      <c r="AV68" s="219">
        <v>45340</v>
      </c>
      <c r="AW68" s="219">
        <v>45340</v>
      </c>
      <c r="AX68" s="441" t="s">
        <v>311</v>
      </c>
      <c r="AY68" s="443"/>
      <c r="AZ68" s="66" t="s">
        <v>476</v>
      </c>
      <c r="BA68" s="67">
        <v>45344</v>
      </c>
      <c r="BB68"/>
      <c r="BC68"/>
      <c r="BD68" s="437" t="s">
        <v>477</v>
      </c>
      <c r="BE68" s="541"/>
    </row>
    <row r="69" spans="1:57" ht="141" hidden="1" customHeight="1" thickBot="1">
      <c r="A69" s="62" t="s">
        <v>478</v>
      </c>
      <c r="B69" s="63" t="s">
        <v>479</v>
      </c>
      <c r="C69" s="64" t="s">
        <v>480</v>
      </c>
      <c r="D69" s="64" t="s">
        <v>481</v>
      </c>
      <c r="E69" s="5"/>
      <c r="F69" s="66" t="s">
        <v>482</v>
      </c>
      <c r="G69" s="220">
        <v>45335</v>
      </c>
      <c r="H69" s="221">
        <v>45335</v>
      </c>
      <c r="I69" s="221">
        <v>45336</v>
      </c>
      <c r="J69" s="221">
        <v>45337</v>
      </c>
      <c r="K69" s="221">
        <v>45338</v>
      </c>
      <c r="L69" s="221">
        <v>45338</v>
      </c>
      <c r="M69" s="221">
        <v>45338</v>
      </c>
      <c r="N69" s="65">
        <v>45341</v>
      </c>
      <c r="O69" s="65">
        <v>45342</v>
      </c>
      <c r="P69" s="65">
        <v>45342</v>
      </c>
      <c r="Q69" s="65">
        <v>45342</v>
      </c>
      <c r="R69" s="65">
        <v>45343</v>
      </c>
      <c r="S69" s="65">
        <v>45343</v>
      </c>
      <c r="T69" s="69">
        <v>45345</v>
      </c>
      <c r="U69" s="89">
        <v>45347</v>
      </c>
      <c r="V69" s="65">
        <v>45347</v>
      </c>
      <c r="W69" s="65">
        <v>45348</v>
      </c>
      <c r="X69" s="66" t="s">
        <v>483</v>
      </c>
      <c r="Y69" s="125" t="s">
        <v>484</v>
      </c>
      <c r="Z69" s="437" t="s">
        <v>485</v>
      </c>
      <c r="AA69" s="541"/>
      <c r="AB69" s="160"/>
      <c r="AC69" s="160"/>
      <c r="AD69" s="160"/>
      <c r="AE69" s="160"/>
      <c r="AF69" s="160"/>
      <c r="AG69" s="73" t="s">
        <v>277</v>
      </c>
      <c r="AH69" s="73" t="s">
        <v>278</v>
      </c>
      <c r="AI69" s="74" t="s">
        <v>436</v>
      </c>
      <c r="AJ69" s="74" t="s">
        <v>437</v>
      </c>
      <c r="AL69" s="114" t="s">
        <v>435</v>
      </c>
      <c r="AM69" s="115">
        <v>45330</v>
      </c>
      <c r="AN69" s="114" t="s">
        <v>486</v>
      </c>
      <c r="AO69" s="115">
        <v>45331</v>
      </c>
      <c r="AP69" s="114" t="s">
        <v>487</v>
      </c>
      <c r="AQ69" s="115">
        <v>45332</v>
      </c>
      <c r="AR69" s="114" t="s">
        <v>488</v>
      </c>
      <c r="AS69" s="115">
        <v>45333</v>
      </c>
      <c r="AT69" s="90">
        <v>45336</v>
      </c>
      <c r="AU69" s="91">
        <v>45337</v>
      </c>
      <c r="AV69" s="91">
        <v>45337</v>
      </c>
      <c r="AW69" s="91">
        <v>45339</v>
      </c>
      <c r="AX69" s="222">
        <v>45339</v>
      </c>
      <c r="AY69" s="222">
        <v>45340</v>
      </c>
      <c r="AZ69" s="16">
        <v>45342</v>
      </c>
      <c r="BA69" s="16">
        <v>45343</v>
      </c>
      <c r="BB69" s="16">
        <v>45348</v>
      </c>
      <c r="BC69" s="16">
        <v>45349</v>
      </c>
      <c r="BD69" s="437" t="s">
        <v>489</v>
      </c>
      <c r="BE69" s="541"/>
    </row>
    <row r="70" spans="1:57" ht="131.25" hidden="1" customHeight="1" thickBot="1">
      <c r="A70" s="77" t="s">
        <v>490</v>
      </c>
      <c r="B70" s="78" t="s">
        <v>491</v>
      </c>
      <c r="C70" s="78" t="s">
        <v>436</v>
      </c>
      <c r="D70" s="78" t="s">
        <v>437</v>
      </c>
      <c r="E70" s="5"/>
      <c r="F70" s="65">
        <v>45338</v>
      </c>
      <c r="G70" s="65">
        <v>45339</v>
      </c>
      <c r="H70" s="89">
        <v>45340</v>
      </c>
      <c r="I70" s="89">
        <v>45342</v>
      </c>
      <c r="J70" s="89">
        <v>45343</v>
      </c>
      <c r="K70" s="89">
        <v>45346</v>
      </c>
      <c r="L70" s="65">
        <v>45346</v>
      </c>
      <c r="M70" s="65">
        <v>45346</v>
      </c>
      <c r="N70" s="65">
        <v>45349</v>
      </c>
      <c r="O70" s="65">
        <v>45350</v>
      </c>
      <c r="P70" s="65">
        <v>45350</v>
      </c>
      <c r="Q70" s="65">
        <v>45350</v>
      </c>
      <c r="R70" s="65">
        <v>45351</v>
      </c>
      <c r="S70" s="65">
        <v>45351</v>
      </c>
      <c r="T70" s="148">
        <v>45353</v>
      </c>
      <c r="U70" s="65">
        <v>45353</v>
      </c>
      <c r="V70" s="65">
        <v>45353</v>
      </c>
      <c r="W70" s="65">
        <v>45355</v>
      </c>
      <c r="X70" s="66" t="s">
        <v>492</v>
      </c>
      <c r="Y70" s="68">
        <v>45359</v>
      </c>
      <c r="Z70" s="437" t="s">
        <v>493</v>
      </c>
      <c r="AA70" s="541"/>
      <c r="AB70" s="160"/>
      <c r="AC70" s="160"/>
      <c r="AD70" s="160"/>
      <c r="AE70" s="160"/>
      <c r="AF70" s="160"/>
      <c r="AG70" s="223" t="s">
        <v>444</v>
      </c>
      <c r="AH70" s="164" t="s">
        <v>445</v>
      </c>
      <c r="AI70" s="224" t="s">
        <v>494</v>
      </c>
      <c r="AJ70" s="224" t="s">
        <v>495</v>
      </c>
      <c r="AK70" s="165"/>
      <c r="AL70" s="441" t="s">
        <v>496</v>
      </c>
      <c r="AM70" s="443"/>
      <c r="AN70" s="167">
        <v>45338</v>
      </c>
      <c r="AO70" s="167">
        <v>45339</v>
      </c>
      <c r="AP70" s="167">
        <v>45339</v>
      </c>
      <c r="AQ70" s="167">
        <v>45340</v>
      </c>
      <c r="AR70" s="167">
        <v>45340</v>
      </c>
      <c r="AS70" s="167">
        <v>45340</v>
      </c>
      <c r="AT70" s="431" t="s">
        <v>497</v>
      </c>
      <c r="AU70" s="443"/>
      <c r="AV70" s="167">
        <v>45342</v>
      </c>
      <c r="AW70" s="167">
        <v>45343</v>
      </c>
      <c r="AX70" s="441" t="s">
        <v>498</v>
      </c>
      <c r="AY70" s="443"/>
      <c r="AZ70" s="441" t="s">
        <v>499</v>
      </c>
      <c r="BA70" s="443">
        <v>45345</v>
      </c>
      <c r="BB70" s="66" t="s">
        <v>500</v>
      </c>
      <c r="BC70" s="67">
        <v>45347</v>
      </c>
      <c r="BD70" s="437" t="s">
        <v>501</v>
      </c>
      <c r="BE70" s="541"/>
    </row>
    <row r="71" spans="1:57" ht="152.25" hidden="1" customHeight="1" thickBot="1">
      <c r="A71"/>
      <c r="B71"/>
      <c r="C71"/>
      <c r="D71"/>
      <c r="E71" s="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148"/>
      <c r="U71" s="65"/>
      <c r="V71" s="65"/>
      <c r="W71" s="65"/>
      <c r="X71" s="65"/>
      <c r="Y71" s="65">
        <v>45358</v>
      </c>
      <c r="Z71"/>
      <c r="AA71"/>
      <c r="AB71"/>
      <c r="AC71"/>
      <c r="AD71"/>
      <c r="AE71"/>
      <c r="AF71"/>
      <c r="AG71" s="225" t="s">
        <v>244</v>
      </c>
      <c r="AH71" s="171" t="s">
        <v>245</v>
      </c>
      <c r="AI71" s="226" t="s">
        <v>362</v>
      </c>
      <c r="AJ71" s="226" t="s">
        <v>363</v>
      </c>
      <c r="AK71" s="172"/>
      <c r="AL71" s="441" t="s">
        <v>496</v>
      </c>
      <c r="AM71" s="443"/>
      <c r="AN71" s="200" t="s">
        <v>502</v>
      </c>
      <c r="AO71" s="72" t="s">
        <v>503</v>
      </c>
      <c r="AP71" s="66" t="s">
        <v>504</v>
      </c>
      <c r="AQ71" s="67">
        <v>45340</v>
      </c>
      <c r="AR71" s="66" t="s">
        <v>505</v>
      </c>
      <c r="AS71" s="68">
        <v>45340</v>
      </c>
      <c r="AT71" s="227">
        <v>45342</v>
      </c>
      <c r="AU71" s="175">
        <v>45343</v>
      </c>
      <c r="AV71" s="441" t="s">
        <v>506</v>
      </c>
      <c r="AW71" s="443"/>
      <c r="AX71" s="175">
        <v>45344</v>
      </c>
      <c r="AY71" s="175">
        <v>45344</v>
      </c>
      <c r="AZ71" s="66" t="s">
        <v>507</v>
      </c>
      <c r="BA71" s="67">
        <v>45347</v>
      </c>
      <c r="BB71" s="66" t="s">
        <v>508</v>
      </c>
      <c r="BC71" s="68">
        <v>45348</v>
      </c>
      <c r="BD71" s="437" t="s">
        <v>509</v>
      </c>
      <c r="BE71" s="541"/>
    </row>
    <row r="72" spans="1:57" ht="94.7" hidden="1" customHeight="1" thickBot="1">
      <c r="A72" s="87" t="s">
        <v>510</v>
      </c>
      <c r="B72" s="88"/>
      <c r="C72" s="88"/>
      <c r="D72" s="88"/>
      <c r="E72" s="5"/>
      <c r="F72" s="65">
        <v>45341</v>
      </c>
      <c r="G72" s="441" t="s">
        <v>511</v>
      </c>
      <c r="H72" s="450"/>
      <c r="I72" s="450"/>
      <c r="J72" s="450"/>
      <c r="K72" s="450"/>
      <c r="L72" s="450"/>
      <c r="M72" s="450"/>
      <c r="N72" s="450"/>
      <c r="O72" s="450"/>
      <c r="P72" s="450"/>
      <c r="Q72" s="450"/>
      <c r="R72" s="451"/>
      <c r="S72" s="65">
        <v>45351</v>
      </c>
      <c r="T72" s="148">
        <v>45353</v>
      </c>
      <c r="U72" s="441" t="s">
        <v>512</v>
      </c>
      <c r="V72" s="572"/>
      <c r="W72" s="572"/>
      <c r="X72" s="573"/>
      <c r="Z72" s="437" t="s">
        <v>513</v>
      </c>
      <c r="AA72" s="541"/>
      <c r="AB72" s="160"/>
      <c r="AC72" s="160"/>
      <c r="AD72" s="160"/>
      <c r="AE72" s="160"/>
      <c r="AF72" s="160"/>
      <c r="AG72" s="63" t="s">
        <v>514</v>
      </c>
      <c r="AH72" s="63" t="s">
        <v>515</v>
      </c>
      <c r="AI72" s="64" t="s">
        <v>516</v>
      </c>
      <c r="AJ72" s="64" t="s">
        <v>517</v>
      </c>
      <c r="AL72" s="439" t="s">
        <v>518</v>
      </c>
      <c r="AM72" s="440"/>
      <c r="AN72" s="16">
        <v>45345</v>
      </c>
      <c r="AO72" s="16">
        <v>45346</v>
      </c>
      <c r="AP72" s="16">
        <v>45346</v>
      </c>
      <c r="AQ72" s="16">
        <v>45346</v>
      </c>
      <c r="AR72" s="16">
        <v>45347</v>
      </c>
      <c r="AS72" s="16">
        <v>45347</v>
      </c>
      <c r="AT72" s="75">
        <v>45349</v>
      </c>
      <c r="AU72" s="16">
        <v>45350</v>
      </c>
      <c r="AV72" s="439" t="s">
        <v>519</v>
      </c>
      <c r="AW72" s="440"/>
      <c r="AX72" s="222">
        <v>45350</v>
      </c>
      <c r="AY72" s="222">
        <v>45351</v>
      </c>
      <c r="AZ72" s="211" t="s">
        <v>520</v>
      </c>
      <c r="BA72" s="212">
        <v>45353</v>
      </c>
      <c r="BB72" s="439" t="s">
        <v>521</v>
      </c>
      <c r="BC72" s="574"/>
      <c r="BD72" s="437" t="s">
        <v>522</v>
      </c>
      <c r="BE72" s="541"/>
    </row>
    <row r="73" spans="1:57" ht="136.5" hidden="1" customHeight="1" thickBot="1">
      <c r="A73" s="149" t="s">
        <v>277</v>
      </c>
      <c r="B73" s="93" t="s">
        <v>278</v>
      </c>
      <c r="C73" s="94" t="s">
        <v>458</v>
      </c>
      <c r="D73" s="94" t="s">
        <v>459</v>
      </c>
      <c r="E73" s="135"/>
      <c r="F73" s="96">
        <v>45348</v>
      </c>
      <c r="G73" s="96">
        <v>45349</v>
      </c>
      <c r="H73" s="96">
        <v>45349</v>
      </c>
      <c r="I73" s="96">
        <v>45350</v>
      </c>
      <c r="J73" s="96">
        <v>45351</v>
      </c>
      <c r="K73" s="96">
        <v>45351</v>
      </c>
      <c r="L73" s="96">
        <v>45352</v>
      </c>
      <c r="M73" s="96">
        <v>45352</v>
      </c>
      <c r="N73" s="96">
        <v>45356</v>
      </c>
      <c r="O73" s="96">
        <v>45357</v>
      </c>
      <c r="P73" s="96">
        <v>45357</v>
      </c>
      <c r="Q73" s="96">
        <v>45357</v>
      </c>
      <c r="R73" s="66" t="s">
        <v>523</v>
      </c>
      <c r="S73" s="108" t="s">
        <v>524</v>
      </c>
      <c r="T73" s="98">
        <v>45361</v>
      </c>
      <c r="U73" s="96">
        <v>45362</v>
      </c>
      <c r="V73" s="96">
        <v>45362</v>
      </c>
      <c r="W73" s="96">
        <v>45363</v>
      </c>
      <c r="X73" s="114" t="s">
        <v>525</v>
      </c>
      <c r="Y73" s="228" t="s">
        <v>526</v>
      </c>
      <c r="Z73" s="187" t="s">
        <v>527</v>
      </c>
      <c r="AA73" s="564" t="s">
        <v>528</v>
      </c>
      <c r="AB73"/>
      <c r="AC73"/>
      <c r="AD73"/>
      <c r="AE73"/>
      <c r="AF73"/>
      <c r="AG73" s="181" t="s">
        <v>514</v>
      </c>
      <c r="AH73" s="181" t="s">
        <v>515</v>
      </c>
      <c r="AI73" s="181" t="s">
        <v>446</v>
      </c>
      <c r="AJ73" s="181" t="s">
        <v>529</v>
      </c>
      <c r="AK73" s="182"/>
      <c r="AL73" s="419" t="s">
        <v>530</v>
      </c>
      <c r="AM73" s="420"/>
      <c r="AN73" s="104">
        <v>45353</v>
      </c>
      <c r="AO73" s="104">
        <v>45353</v>
      </c>
      <c r="AP73" s="104">
        <v>45354</v>
      </c>
      <c r="AQ73" s="104">
        <v>45354</v>
      </c>
      <c r="AR73" s="104">
        <v>45354</v>
      </c>
      <c r="AS73" s="104">
        <v>45355</v>
      </c>
      <c r="AT73" s="139">
        <v>45356</v>
      </c>
      <c r="AU73" s="104">
        <v>45357</v>
      </c>
      <c r="AV73" s="104">
        <v>45357</v>
      </c>
      <c r="AW73" s="104">
        <v>45358</v>
      </c>
      <c r="AX73" s="106">
        <v>45358</v>
      </c>
      <c r="AY73" s="106">
        <v>45360</v>
      </c>
      <c r="AZ73" s="97" t="s">
        <v>531</v>
      </c>
      <c r="BA73" s="137">
        <v>45362</v>
      </c>
      <c r="BB73" s="229" t="s">
        <v>532</v>
      </c>
      <c r="BC73" s="230" t="s">
        <v>533</v>
      </c>
      <c r="BD73" s="53" t="s">
        <v>534</v>
      </c>
      <c r="BE73" s="564" t="s">
        <v>535</v>
      </c>
    </row>
    <row r="74" spans="1:57" ht="126" hidden="1" customHeight="1" thickBot="1">
      <c r="A74" s="231" t="s">
        <v>410</v>
      </c>
      <c r="B74" s="232" t="s">
        <v>411</v>
      </c>
      <c r="C74" s="232" t="s">
        <v>458</v>
      </c>
      <c r="D74" s="232" t="s">
        <v>459</v>
      </c>
      <c r="E74" s="233"/>
      <c r="F74" s="234" t="s">
        <v>536</v>
      </c>
      <c r="G74" s="51" t="s">
        <v>537</v>
      </c>
      <c r="H74" s="235">
        <v>45362</v>
      </c>
      <c r="I74" s="235">
        <v>45363</v>
      </c>
      <c r="J74" s="235">
        <v>45364</v>
      </c>
      <c r="K74" s="235">
        <v>45364</v>
      </c>
      <c r="L74" s="417" t="s">
        <v>538</v>
      </c>
      <c r="M74" s="418"/>
      <c r="N74" s="235">
        <v>45367</v>
      </c>
      <c r="O74" s="235">
        <v>45368</v>
      </c>
      <c r="P74" s="235">
        <v>45368</v>
      </c>
      <c r="Q74" s="235">
        <v>45368</v>
      </c>
      <c r="R74" s="235">
        <v>45369</v>
      </c>
      <c r="S74" s="235">
        <v>45369</v>
      </c>
      <c r="T74" s="236">
        <v>45371</v>
      </c>
      <c r="U74" s="237">
        <v>45376</v>
      </c>
      <c r="V74" s="235">
        <v>45376</v>
      </c>
      <c r="W74" s="235">
        <v>45377</v>
      </c>
      <c r="X74" s="140" t="s">
        <v>539</v>
      </c>
      <c r="Y74" s="143">
        <v>45380</v>
      </c>
      <c r="Z74" s="187" t="s">
        <v>540</v>
      </c>
      <c r="AA74" s="565"/>
      <c r="AB74"/>
      <c r="AC74"/>
      <c r="AD74"/>
      <c r="AE74"/>
      <c r="AF74"/>
      <c r="AG74" s="55" t="s">
        <v>514</v>
      </c>
      <c r="AH74" s="56" t="s">
        <v>515</v>
      </c>
      <c r="AI74" s="57" t="s">
        <v>480</v>
      </c>
      <c r="AJ74" s="57" t="s">
        <v>481</v>
      </c>
      <c r="AK74" s="184"/>
      <c r="AL74" s="417" t="s">
        <v>541</v>
      </c>
      <c r="AM74" s="418"/>
      <c r="AN74" s="59">
        <v>45362</v>
      </c>
      <c r="AO74" s="59">
        <v>45362</v>
      </c>
      <c r="AP74" s="59">
        <v>45363</v>
      </c>
      <c r="AQ74" s="59">
        <v>45363</v>
      </c>
      <c r="AR74" s="59">
        <v>45363</v>
      </c>
      <c r="AS74" s="59">
        <v>45364</v>
      </c>
      <c r="AT74" s="144">
        <v>45366</v>
      </c>
      <c r="AU74" s="59">
        <v>45367</v>
      </c>
      <c r="AV74" s="59">
        <v>45367</v>
      </c>
      <c r="AW74" s="59">
        <v>45367</v>
      </c>
      <c r="AX74" s="417" t="s">
        <v>542</v>
      </c>
      <c r="AY74" s="418"/>
      <c r="AZ74" s="140" t="s">
        <v>543</v>
      </c>
      <c r="BA74" s="51" t="s">
        <v>544</v>
      </c>
      <c r="BB74" s="238" t="s">
        <v>545</v>
      </c>
      <c r="BC74" s="239" t="s">
        <v>546</v>
      </c>
      <c r="BD74" s="53" t="s">
        <v>547</v>
      </c>
      <c r="BE74" s="569"/>
    </row>
    <row r="75" spans="1:57" ht="103.7" hidden="1" customHeight="1" thickBot="1">
      <c r="A75" s="194" t="s">
        <v>548</v>
      </c>
      <c r="B75" s="195" t="s">
        <v>549</v>
      </c>
      <c r="C75" s="240" t="s">
        <v>550</v>
      </c>
      <c r="D75" s="240" t="s">
        <v>551</v>
      </c>
      <c r="E75" s="196"/>
      <c r="F75" s="241"/>
      <c r="G75" s="241"/>
      <c r="H75" s="441" t="s">
        <v>552</v>
      </c>
      <c r="I75" s="556"/>
      <c r="J75" s="66" t="s">
        <v>553</v>
      </c>
      <c r="K75" s="67">
        <v>45360</v>
      </c>
      <c r="L75" s="83" t="s">
        <v>554</v>
      </c>
      <c r="M75" s="84">
        <v>45362</v>
      </c>
      <c r="N75" s="441" t="s">
        <v>555</v>
      </c>
      <c r="O75" s="556"/>
      <c r="P75" s="66" t="s">
        <v>556</v>
      </c>
      <c r="Q75" s="67">
        <v>45366</v>
      </c>
      <c r="R75" s="66" t="s">
        <v>557</v>
      </c>
      <c r="S75" s="120">
        <v>45366</v>
      </c>
      <c r="T75" s="199" t="s">
        <v>558</v>
      </c>
      <c r="U75" s="84">
        <v>45388</v>
      </c>
      <c r="V75" s="66" t="s">
        <v>559</v>
      </c>
      <c r="W75" s="72" t="s">
        <v>560</v>
      </c>
      <c r="X75" s="441" t="s">
        <v>561</v>
      </c>
      <c r="Y75" s="560"/>
      <c r="Z75" s="437" t="s">
        <v>562</v>
      </c>
      <c r="AA75" s="541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 s="16"/>
      <c r="AQ75" s="16"/>
      <c r="AR75" s="16"/>
      <c r="AS75" s="16"/>
      <c r="AT75" s="75"/>
      <c r="AU75" s="16"/>
      <c r="AV75" s="16"/>
      <c r="AW75" s="16"/>
      <c r="AX75"/>
      <c r="AY75"/>
      <c r="AZ75"/>
      <c r="BA75" s="16"/>
      <c r="BB75" s="16"/>
      <c r="BC75" s="16"/>
      <c r="BD75"/>
      <c r="BE75" s="570"/>
    </row>
    <row r="76" spans="1:57" ht="105" hidden="1" customHeight="1" thickBot="1">
      <c r="A76" s="62" t="s">
        <v>563</v>
      </c>
      <c r="B76" s="63" t="s">
        <v>564</v>
      </c>
      <c r="C76" s="64" t="s">
        <v>436</v>
      </c>
      <c r="D76" s="64" t="s">
        <v>437</v>
      </c>
      <c r="E76" s="5"/>
      <c r="F76" s="65">
        <v>45370</v>
      </c>
      <c r="G76" s="65">
        <v>45371</v>
      </c>
      <c r="H76" s="65">
        <v>45372</v>
      </c>
      <c r="I76" s="65">
        <v>45372</v>
      </c>
      <c r="J76" s="65">
        <v>45373</v>
      </c>
      <c r="K76" s="65">
        <v>45374</v>
      </c>
      <c r="L76" s="65">
        <v>45374</v>
      </c>
      <c r="M76" s="65">
        <v>45374</v>
      </c>
      <c r="N76" s="65">
        <v>45378</v>
      </c>
      <c r="O76" s="65">
        <v>45378</v>
      </c>
      <c r="P76" s="89">
        <v>45378</v>
      </c>
      <c r="Q76" s="89">
        <v>45380</v>
      </c>
      <c r="R76" s="65">
        <v>45380</v>
      </c>
      <c r="S76" s="65">
        <v>45380</v>
      </c>
      <c r="T76" s="69">
        <v>45382</v>
      </c>
      <c r="U76" s="89">
        <v>45384</v>
      </c>
      <c r="V76" s="89">
        <v>45384</v>
      </c>
      <c r="W76" s="89">
        <v>45388</v>
      </c>
      <c r="X76" s="114" t="s">
        <v>565</v>
      </c>
      <c r="Y76" s="68">
        <v>45387</v>
      </c>
      <c r="Z76" s="187" t="s">
        <v>566</v>
      </c>
      <c r="AA76" s="564" t="s">
        <v>567</v>
      </c>
      <c r="AB76"/>
      <c r="AC76"/>
      <c r="AD76"/>
      <c r="AE76"/>
      <c r="AF76"/>
      <c r="AG76" s="73" t="s">
        <v>384</v>
      </c>
      <c r="AH76" s="73" t="s">
        <v>385</v>
      </c>
      <c r="AI76" s="74" t="s">
        <v>446</v>
      </c>
      <c r="AJ76" s="74" t="s">
        <v>529</v>
      </c>
      <c r="AL76" s="66" t="s">
        <v>568</v>
      </c>
      <c r="AM76" s="67">
        <v>45366</v>
      </c>
      <c r="AN76" s="66" t="s">
        <v>569</v>
      </c>
      <c r="AO76" s="120">
        <v>45367</v>
      </c>
      <c r="AP76" s="66" t="s">
        <v>570</v>
      </c>
      <c r="AQ76" s="67">
        <v>45367</v>
      </c>
      <c r="AR76" s="120" t="s">
        <v>571</v>
      </c>
      <c r="AS76" s="68">
        <v>45369</v>
      </c>
      <c r="AT76" s="90">
        <v>45371</v>
      </c>
      <c r="AU76" s="91">
        <v>45373</v>
      </c>
      <c r="AV76" s="16">
        <v>45373</v>
      </c>
      <c r="AW76" s="16">
        <v>45374</v>
      </c>
      <c r="AX76" s="16">
        <v>45374</v>
      </c>
      <c r="AY76" s="16">
        <v>45375</v>
      </c>
      <c r="AZ76" s="66" t="s">
        <v>572</v>
      </c>
      <c r="BA76" s="72" t="s">
        <v>573</v>
      </c>
      <c r="BB76" s="441" t="s">
        <v>574</v>
      </c>
      <c r="BC76" s="560"/>
      <c r="BD76" s="53" t="s">
        <v>575</v>
      </c>
      <c r="BE76" s="571"/>
    </row>
    <row r="77" spans="1:57" ht="49.7" hidden="1" customHeight="1" thickBot="1">
      <c r="A77" s="77" t="s">
        <v>340</v>
      </c>
      <c r="B77" s="78"/>
      <c r="C77" s="78"/>
      <c r="D77" s="78"/>
      <c r="E77" s="5"/>
      <c r="F77" s="65">
        <v>45369</v>
      </c>
      <c r="G77" s="566" t="s">
        <v>576</v>
      </c>
      <c r="H77" s="567"/>
      <c r="I77" s="567"/>
      <c r="J77" s="567"/>
      <c r="K77" s="567"/>
      <c r="L77" s="567"/>
      <c r="M77" s="567"/>
      <c r="N77" s="567"/>
      <c r="O77" s="567"/>
      <c r="P77" s="567"/>
      <c r="Q77" s="567"/>
      <c r="R77" s="567"/>
      <c r="S77" s="65">
        <v>45379</v>
      </c>
      <c r="T77" s="148">
        <v>45381</v>
      </c>
      <c r="U77" s="566" t="s">
        <v>577</v>
      </c>
      <c r="V77" s="568"/>
      <c r="W77" s="568"/>
      <c r="X77" s="568"/>
      <c r="Y77" s="65">
        <v>45386</v>
      </c>
      <c r="Z77"/>
      <c r="AA77" s="565"/>
      <c r="AB77"/>
      <c r="AC77"/>
      <c r="AD77"/>
      <c r="AE77"/>
      <c r="AF77"/>
      <c r="AG77" s="73" t="s">
        <v>277</v>
      </c>
      <c r="AH77" s="73" t="s">
        <v>278</v>
      </c>
      <c r="AI77" s="74" t="s">
        <v>516</v>
      </c>
      <c r="AJ77" s="74" t="s">
        <v>517</v>
      </c>
      <c r="AL77" s="66" t="s">
        <v>578</v>
      </c>
      <c r="AM77" s="67">
        <v>45375</v>
      </c>
      <c r="AN77" s="66" t="s">
        <v>579</v>
      </c>
      <c r="AO77" s="120">
        <v>45375</v>
      </c>
      <c r="AP77" s="66" t="s">
        <v>580</v>
      </c>
      <c r="AQ77" s="67">
        <v>45376</v>
      </c>
      <c r="AR77" s="120" t="s">
        <v>581</v>
      </c>
      <c r="AS77" s="68">
        <v>45377</v>
      </c>
      <c r="AT77" s="90">
        <v>45380</v>
      </c>
      <c r="AU77" s="91">
        <v>45385</v>
      </c>
      <c r="AV77" s="16">
        <v>45385</v>
      </c>
      <c r="AW77" s="16">
        <v>45386</v>
      </c>
      <c r="AX77" s="222">
        <v>45386</v>
      </c>
      <c r="AY77" s="222">
        <v>45388</v>
      </c>
      <c r="AZ77" s="16">
        <v>45389</v>
      </c>
      <c r="BA77" s="16">
        <v>45390</v>
      </c>
      <c r="BB77" s="16">
        <v>45395</v>
      </c>
      <c r="BC77" s="16">
        <v>45396</v>
      </c>
      <c r="BD77" s="187" t="s">
        <v>582</v>
      </c>
    </row>
    <row r="78" spans="1:57" ht="154.5" hidden="1" customHeight="1" thickBot="1">
      <c r="A78" s="194" t="s">
        <v>583</v>
      </c>
      <c r="B78" s="195" t="s">
        <v>584</v>
      </c>
      <c r="C78" s="195" t="s">
        <v>550</v>
      </c>
      <c r="D78" s="195" t="s">
        <v>551</v>
      </c>
      <c r="E78" s="196"/>
      <c r="F78" s="441" t="s">
        <v>585</v>
      </c>
      <c r="G78" s="556"/>
      <c r="H78" s="66" t="s">
        <v>586</v>
      </c>
      <c r="I78" s="72" t="s">
        <v>587</v>
      </c>
      <c r="J78" s="66" t="s">
        <v>588</v>
      </c>
      <c r="K78" s="72" t="s">
        <v>589</v>
      </c>
      <c r="L78" s="83" t="s">
        <v>590</v>
      </c>
      <c r="M78" s="84">
        <v>45378</v>
      </c>
      <c r="N78" s="242" t="s">
        <v>591</v>
      </c>
      <c r="O78" s="84">
        <v>45380</v>
      </c>
      <c r="P78" s="66" t="s">
        <v>592</v>
      </c>
      <c r="Q78" s="67">
        <v>45383</v>
      </c>
      <c r="R78" s="66" t="s">
        <v>593</v>
      </c>
      <c r="S78" s="125" t="s">
        <v>594</v>
      </c>
      <c r="T78" s="199" t="s">
        <v>595</v>
      </c>
      <c r="U78" s="72" t="s">
        <v>596</v>
      </c>
      <c r="V78" s="66" t="s">
        <v>597</v>
      </c>
      <c r="W78" s="66" t="s">
        <v>598</v>
      </c>
      <c r="X78" s="441" t="s">
        <v>599</v>
      </c>
      <c r="Y78" s="554"/>
      <c r="Z78" s="437" t="s">
        <v>600</v>
      </c>
      <c r="AA78" s="541"/>
      <c r="AB78" s="160"/>
      <c r="AC78" s="160"/>
      <c r="AD78" s="160"/>
      <c r="AE78" s="160"/>
      <c r="AF78" s="160"/>
      <c r="AG78" s="243"/>
      <c r="AH78" s="243"/>
      <c r="AI78" s="243"/>
      <c r="AJ78" s="243"/>
      <c r="AL78" s="16"/>
      <c r="AM78" s="16"/>
      <c r="AN78" s="16"/>
      <c r="AO78" s="16"/>
      <c r="AP78" s="16"/>
      <c r="AQ78" s="16"/>
      <c r="AR78" s="16"/>
      <c r="AS78" s="16"/>
      <c r="AT78" s="75"/>
      <c r="AU78" s="16"/>
      <c r="AV78" s="16"/>
      <c r="AW78" s="16"/>
      <c r="AX78"/>
      <c r="AY78"/>
      <c r="AZ78"/>
      <c r="BA78" s="16"/>
      <c r="BB78" s="16"/>
      <c r="BC78" s="16"/>
    </row>
    <row r="79" spans="1:57" ht="40.700000000000003" hidden="1" customHeight="1" thickBot="1">
      <c r="A79" s="77" t="s">
        <v>170</v>
      </c>
      <c r="B79" s="78" t="s">
        <v>171</v>
      </c>
      <c r="C79" s="78" t="s">
        <v>436</v>
      </c>
      <c r="D79" s="78" t="s">
        <v>437</v>
      </c>
      <c r="E79" s="5"/>
      <c r="F79" s="65">
        <v>45375</v>
      </c>
      <c r="G79" s="65">
        <v>45377</v>
      </c>
      <c r="H79" s="65">
        <v>45378</v>
      </c>
      <c r="I79" s="65">
        <v>45378</v>
      </c>
      <c r="J79" s="65">
        <v>45379</v>
      </c>
      <c r="K79" s="89">
        <v>45383</v>
      </c>
      <c r="L79" s="65">
        <v>45383</v>
      </c>
      <c r="M79" s="65">
        <v>45385</v>
      </c>
      <c r="N79" s="65">
        <v>45388</v>
      </c>
      <c r="O79" s="65">
        <v>45389</v>
      </c>
      <c r="P79" s="65">
        <v>45389</v>
      </c>
      <c r="Q79" s="65">
        <v>45389</v>
      </c>
      <c r="R79" s="65">
        <v>45389</v>
      </c>
      <c r="S79" s="65">
        <v>45390</v>
      </c>
      <c r="T79" s="69">
        <v>45392</v>
      </c>
      <c r="U79" s="89">
        <v>45395</v>
      </c>
      <c r="V79" s="65">
        <v>45395</v>
      </c>
      <c r="W79" s="65">
        <v>45396</v>
      </c>
      <c r="X79" s="65">
        <v>45397</v>
      </c>
      <c r="Y79" s="65">
        <v>45399</v>
      </c>
      <c r="Z79" s="437" t="s">
        <v>601</v>
      </c>
      <c r="AA79" s="541"/>
      <c r="AB79" s="160"/>
      <c r="AC79" s="160"/>
      <c r="AD79" s="160"/>
      <c r="AE79" s="160"/>
      <c r="AF79" s="160"/>
      <c r="AG79" s="243" t="s">
        <v>410</v>
      </c>
      <c r="AH79" s="243" t="s">
        <v>411</v>
      </c>
      <c r="AI79" s="243" t="s">
        <v>516</v>
      </c>
      <c r="AJ79" s="243" t="s">
        <v>517</v>
      </c>
      <c r="AL79" s="16">
        <v>45379</v>
      </c>
      <c r="AM79" s="16">
        <v>45380</v>
      </c>
      <c r="AN79" s="16">
        <v>45381</v>
      </c>
      <c r="AO79" s="16">
        <v>45381</v>
      </c>
      <c r="AP79" s="16">
        <v>45381</v>
      </c>
      <c r="AQ79" s="16">
        <v>45382</v>
      </c>
      <c r="AR79" s="16">
        <v>45382</v>
      </c>
      <c r="AS79" s="16">
        <v>45383</v>
      </c>
      <c r="AT79" s="75">
        <v>45385</v>
      </c>
      <c r="AU79" s="16">
        <v>45386</v>
      </c>
      <c r="AV79" s="16">
        <v>45386</v>
      </c>
      <c r="AW79" s="16">
        <v>45387</v>
      </c>
      <c r="AX79" s="91">
        <v>45387</v>
      </c>
      <c r="AY79" s="91">
        <v>45388</v>
      </c>
      <c r="AZ79" s="16">
        <v>45390</v>
      </c>
      <c r="BA79" s="16">
        <v>45390</v>
      </c>
      <c r="BB79" s="161">
        <v>45395</v>
      </c>
      <c r="BC79" s="161">
        <v>45396</v>
      </c>
    </row>
    <row r="80" spans="1:57" ht="108.95" hidden="1" customHeight="1" thickBot="1">
      <c r="A80" s="87" t="s">
        <v>250</v>
      </c>
      <c r="B80" s="88" t="s">
        <v>251</v>
      </c>
      <c r="C80" s="88" t="s">
        <v>436</v>
      </c>
      <c r="D80" s="88" t="s">
        <v>437</v>
      </c>
      <c r="E80" s="5"/>
      <c r="F80" s="65">
        <v>45385</v>
      </c>
      <c r="G80" s="65">
        <v>45386</v>
      </c>
      <c r="H80" s="65">
        <v>45387</v>
      </c>
      <c r="I80" s="65">
        <v>45387</v>
      </c>
      <c r="J80" s="89">
        <v>45388</v>
      </c>
      <c r="K80" s="89">
        <v>45390</v>
      </c>
      <c r="L80" s="441" t="s">
        <v>602</v>
      </c>
      <c r="M80" s="443"/>
      <c r="N80" s="65">
        <v>45393</v>
      </c>
      <c r="O80" s="65">
        <v>45394</v>
      </c>
      <c r="P80" s="65">
        <v>45394</v>
      </c>
      <c r="Q80" s="65">
        <v>45394</v>
      </c>
      <c r="R80" s="65">
        <v>45395</v>
      </c>
      <c r="S80" s="65">
        <v>45395</v>
      </c>
      <c r="T80" s="69">
        <v>45397</v>
      </c>
      <c r="U80" s="89">
        <v>45401</v>
      </c>
      <c r="V80" s="65">
        <v>45401</v>
      </c>
      <c r="W80" s="65">
        <v>45403</v>
      </c>
      <c r="X80" s="66" t="s">
        <v>603</v>
      </c>
      <c r="Y80" s="67">
        <v>45406</v>
      </c>
      <c r="Z80" s="437" t="s">
        <v>604</v>
      </c>
      <c r="AA80" s="541"/>
      <c r="AB80" s="160"/>
      <c r="AC80" s="160"/>
      <c r="AD80" s="160"/>
      <c r="AE80" s="160"/>
      <c r="AF80" s="160"/>
      <c r="AG80" s="63" t="s">
        <v>563</v>
      </c>
      <c r="AH80" s="63" t="s">
        <v>564</v>
      </c>
      <c r="AI80" s="64" t="s">
        <v>458</v>
      </c>
      <c r="AJ80" s="64" t="s">
        <v>459</v>
      </c>
      <c r="AL80" s="16">
        <v>45390</v>
      </c>
      <c r="AM80" s="16">
        <v>45391</v>
      </c>
      <c r="AN80" s="16">
        <v>45392</v>
      </c>
      <c r="AO80" s="16">
        <v>45392</v>
      </c>
      <c r="AP80" s="16">
        <v>45393</v>
      </c>
      <c r="AQ80" s="16">
        <v>45394</v>
      </c>
      <c r="AR80" s="16">
        <v>45394</v>
      </c>
      <c r="AS80" s="16">
        <v>45394</v>
      </c>
      <c r="AT80" s="90">
        <v>45396</v>
      </c>
      <c r="AU80" s="91">
        <v>45401</v>
      </c>
      <c r="AV80" s="16">
        <v>45401</v>
      </c>
      <c r="AW80" s="16">
        <v>45402</v>
      </c>
      <c r="AX80" s="441" t="s">
        <v>605</v>
      </c>
      <c r="AY80" s="443"/>
      <c r="AZ80" s="16">
        <v>45404</v>
      </c>
      <c r="BA80" s="16">
        <v>45405</v>
      </c>
      <c r="BB80" s="16">
        <v>45408</v>
      </c>
      <c r="BC80" s="16">
        <v>45409</v>
      </c>
    </row>
    <row r="81" spans="1:61" ht="160.5" hidden="1" customHeight="1" thickBot="1">
      <c r="A81" s="149" t="s">
        <v>277</v>
      </c>
      <c r="B81" s="93" t="s">
        <v>278</v>
      </c>
      <c r="C81" s="94" t="s">
        <v>446</v>
      </c>
      <c r="D81" s="94" t="s">
        <v>529</v>
      </c>
      <c r="E81" s="135"/>
      <c r="F81" s="96">
        <v>45395</v>
      </c>
      <c r="G81" s="96">
        <v>45396</v>
      </c>
      <c r="H81" s="419" t="s">
        <v>606</v>
      </c>
      <c r="I81" s="420"/>
      <c r="J81" s="136">
        <v>45397</v>
      </c>
      <c r="K81" s="136">
        <v>45398</v>
      </c>
      <c r="L81" s="96">
        <v>45399</v>
      </c>
      <c r="M81" s="96">
        <v>45399</v>
      </c>
      <c r="N81" s="96">
        <v>45402</v>
      </c>
      <c r="O81" s="96">
        <v>45402</v>
      </c>
      <c r="P81" s="96">
        <v>45403</v>
      </c>
      <c r="Q81" s="96">
        <v>45403</v>
      </c>
      <c r="R81" s="96">
        <v>45403</v>
      </c>
      <c r="S81" s="96">
        <v>45404</v>
      </c>
      <c r="T81" s="82" t="s">
        <v>607</v>
      </c>
      <c r="U81" s="72" t="s">
        <v>608</v>
      </c>
      <c r="V81" s="83" t="s">
        <v>609</v>
      </c>
      <c r="W81" s="107" t="s">
        <v>610</v>
      </c>
      <c r="X81" s="66" t="s">
        <v>611</v>
      </c>
      <c r="Y81" s="107" t="s">
        <v>612</v>
      </c>
      <c r="Z81" s="437" t="s">
        <v>613</v>
      </c>
      <c r="AA81" s="562"/>
      <c r="AB81" s="244"/>
      <c r="AC81" s="245"/>
      <c r="AD81" s="245"/>
      <c r="AE81" s="245"/>
      <c r="AF81" s="245"/>
      <c r="AG81" s="181" t="s">
        <v>170</v>
      </c>
      <c r="AH81" s="181" t="s">
        <v>171</v>
      </c>
      <c r="AI81" s="181" t="s">
        <v>458</v>
      </c>
      <c r="AJ81" s="181" t="s">
        <v>459</v>
      </c>
      <c r="AK81" s="182"/>
      <c r="AL81" s="106">
        <v>45397</v>
      </c>
      <c r="AM81" s="106">
        <v>45399</v>
      </c>
      <c r="AN81" s="104">
        <v>45400</v>
      </c>
      <c r="AO81" s="104">
        <v>45401</v>
      </c>
      <c r="AP81" s="104">
        <v>45401</v>
      </c>
      <c r="AQ81" s="104">
        <v>45401</v>
      </c>
      <c r="AR81" s="104">
        <v>45402</v>
      </c>
      <c r="AS81" s="104">
        <v>45402</v>
      </c>
      <c r="AT81" s="139">
        <v>45404</v>
      </c>
      <c r="AU81" s="104">
        <v>45405</v>
      </c>
      <c r="AV81" s="104">
        <v>45405</v>
      </c>
      <c r="AW81" s="104">
        <v>45406</v>
      </c>
      <c r="AX81" s="104">
        <v>45407</v>
      </c>
      <c r="AY81" s="104">
        <v>45407</v>
      </c>
      <c r="AZ81" s="104">
        <v>45409</v>
      </c>
      <c r="BA81" s="104">
        <v>45409</v>
      </c>
      <c r="BB81" s="104">
        <v>45413</v>
      </c>
      <c r="BC81" s="104">
        <v>45414</v>
      </c>
    </row>
    <row r="82" spans="1:61" ht="85.7" hidden="1" customHeight="1" thickBot="1">
      <c r="A82" s="246" t="s">
        <v>419</v>
      </c>
      <c r="B82" s="232" t="s">
        <v>420</v>
      </c>
      <c r="C82" s="232" t="s">
        <v>614</v>
      </c>
      <c r="D82" s="232" t="s">
        <v>615</v>
      </c>
      <c r="E82" s="233"/>
      <c r="F82" s="417" t="s">
        <v>616</v>
      </c>
      <c r="G82" s="563"/>
      <c r="H82" s="140" t="s">
        <v>617</v>
      </c>
      <c r="I82" s="51" t="s">
        <v>618</v>
      </c>
      <c r="J82" s="140" t="s">
        <v>619</v>
      </c>
      <c r="K82" s="51" t="s">
        <v>620</v>
      </c>
      <c r="L82" s="234" t="s">
        <v>621</v>
      </c>
      <c r="M82" s="51" t="s">
        <v>622</v>
      </c>
      <c r="N82" s="140" t="s">
        <v>623</v>
      </c>
      <c r="O82" s="141">
        <v>45405</v>
      </c>
      <c r="P82" s="140" t="s">
        <v>624</v>
      </c>
      <c r="Q82" s="141">
        <v>45407</v>
      </c>
      <c r="R82" s="140" t="s">
        <v>625</v>
      </c>
      <c r="S82" s="247">
        <v>45408</v>
      </c>
      <c r="T82" s="248" t="s">
        <v>626</v>
      </c>
      <c r="U82" s="249">
        <v>45427</v>
      </c>
      <c r="V82" s="140" t="s">
        <v>627</v>
      </c>
      <c r="W82" s="141">
        <v>45444</v>
      </c>
      <c r="X82" s="140" t="s">
        <v>628</v>
      </c>
      <c r="Y82" s="183" t="s">
        <v>629</v>
      </c>
      <c r="Z82" s="437" t="s">
        <v>630</v>
      </c>
      <c r="AA82" s="541"/>
      <c r="AB82" s="250"/>
      <c r="AC82" s="160"/>
      <c r="AD82" s="160"/>
      <c r="AE82" s="160"/>
      <c r="AF82" s="160"/>
      <c r="AG82" s="251"/>
      <c r="AH82" s="251"/>
      <c r="AI82" s="251"/>
      <c r="AJ82" s="251"/>
      <c r="AK82" s="251"/>
      <c r="AL82" s="59"/>
      <c r="AM82" s="59"/>
      <c r="AN82" s="59"/>
      <c r="AO82" s="59"/>
      <c r="AP82" s="59"/>
      <c r="AQ82" s="59"/>
      <c r="AR82" s="59"/>
      <c r="AS82" s="59"/>
      <c r="AT82" s="144"/>
      <c r="AU82" s="59"/>
      <c r="AV82" s="59"/>
      <c r="AW82" s="59"/>
      <c r="AX82" s="59"/>
      <c r="AY82" s="59"/>
      <c r="AZ82" s="59"/>
      <c r="BA82" s="59"/>
      <c r="BB82" s="59"/>
      <c r="BC82" s="59"/>
    </row>
    <row r="83" spans="1:61" ht="93" hidden="1" customHeight="1" thickBot="1">
      <c r="A83" s="252" t="s">
        <v>410</v>
      </c>
      <c r="B83" s="253" t="s">
        <v>411</v>
      </c>
      <c r="C83" s="253" t="s">
        <v>446</v>
      </c>
      <c r="D83" s="253"/>
      <c r="E83" s="254"/>
      <c r="F83" s="255">
        <v>45395</v>
      </c>
      <c r="G83" s="255">
        <v>45396</v>
      </c>
      <c r="H83" s="255">
        <v>45397</v>
      </c>
      <c r="I83" s="255">
        <v>45398</v>
      </c>
      <c r="J83" s="255">
        <v>45399</v>
      </c>
      <c r="K83" s="255">
        <v>45399</v>
      </c>
      <c r="L83" s="441" t="s">
        <v>631</v>
      </c>
      <c r="M83" s="443"/>
      <c r="N83" s="66" t="s">
        <v>632</v>
      </c>
      <c r="O83" s="72" t="s">
        <v>633</v>
      </c>
      <c r="P83" s="441" t="s">
        <v>634</v>
      </c>
      <c r="Q83" s="443"/>
      <c r="R83" s="119"/>
      <c r="S83" s="119"/>
      <c r="T83" s="256"/>
      <c r="U83" s="119"/>
      <c r="V83" s="119"/>
      <c r="W83" s="119"/>
      <c r="X83" s="119"/>
      <c r="Y83" s="257"/>
      <c r="Z83" s="561" t="s">
        <v>635</v>
      </c>
      <c r="AA83" s="541"/>
      <c r="AB83" s="160"/>
      <c r="AC83" s="160"/>
      <c r="AD83" s="160"/>
      <c r="AE83" s="160"/>
      <c r="AF83" s="160"/>
      <c r="AG83" s="258" t="s">
        <v>410</v>
      </c>
      <c r="AH83" s="259" t="s">
        <v>411</v>
      </c>
      <c r="AI83" s="88" t="s">
        <v>480</v>
      </c>
      <c r="AJ83" s="88" t="s">
        <v>481</v>
      </c>
      <c r="AL83" s="441" t="s">
        <v>636</v>
      </c>
      <c r="AM83" s="443"/>
      <c r="AN83" s="66" t="s">
        <v>637</v>
      </c>
      <c r="AO83" s="67">
        <v>45404</v>
      </c>
      <c r="AP83" s="66" t="s">
        <v>638</v>
      </c>
      <c r="AQ83" s="67">
        <v>45404</v>
      </c>
      <c r="AR83" s="66" t="s">
        <v>639</v>
      </c>
      <c r="AS83" s="120">
        <v>45405</v>
      </c>
      <c r="AT83" s="82" t="s">
        <v>640</v>
      </c>
      <c r="AU83" s="67">
        <v>45407</v>
      </c>
      <c r="AV83" s="66" t="s">
        <v>641</v>
      </c>
      <c r="AW83" s="67">
        <v>45409</v>
      </c>
      <c r="AX83" s="441" t="s">
        <v>642</v>
      </c>
      <c r="AY83" s="443"/>
      <c r="AZ83" s="66" t="s">
        <v>643</v>
      </c>
      <c r="BA83" s="67">
        <v>45411</v>
      </c>
      <c r="BB83" s="441" t="s">
        <v>644</v>
      </c>
      <c r="BC83" s="560"/>
      <c r="BD83" s="561" t="s">
        <v>645</v>
      </c>
      <c r="BE83" s="541"/>
    </row>
    <row r="84" spans="1:61" ht="108" hidden="1" customHeight="1" thickBot="1">
      <c r="A84" s="260" t="s">
        <v>250</v>
      </c>
      <c r="B84" s="261" t="s">
        <v>251</v>
      </c>
      <c r="C84" s="261" t="s">
        <v>458</v>
      </c>
      <c r="D84" s="261" t="s">
        <v>459</v>
      </c>
      <c r="E84" s="262"/>
      <c r="F84" s="129"/>
      <c r="G84" s="129"/>
      <c r="H84" s="129"/>
      <c r="I84" s="129"/>
      <c r="J84" s="441" t="s">
        <v>646</v>
      </c>
      <c r="K84" s="556"/>
      <c r="L84" s="66" t="s">
        <v>623</v>
      </c>
      <c r="M84" s="67">
        <v>45406</v>
      </c>
      <c r="N84" s="66" t="s">
        <v>647</v>
      </c>
      <c r="O84" s="67">
        <v>45407</v>
      </c>
      <c r="P84" s="66" t="s">
        <v>648</v>
      </c>
      <c r="Q84" s="67">
        <v>45408</v>
      </c>
      <c r="R84" s="83" t="s">
        <v>649</v>
      </c>
      <c r="S84" s="84">
        <v>45410</v>
      </c>
      <c r="T84" s="82" t="s">
        <v>650</v>
      </c>
      <c r="U84" s="67">
        <v>45413</v>
      </c>
      <c r="V84" s="83" t="s">
        <v>651</v>
      </c>
      <c r="W84" s="84">
        <v>45416</v>
      </c>
      <c r="X84" s="65">
        <v>45418</v>
      </c>
      <c r="Y84" s="65">
        <v>45419</v>
      </c>
      <c r="Z84" s="437" t="s">
        <v>652</v>
      </c>
      <c r="AA84" s="541"/>
      <c r="AB84" s="160"/>
      <c r="AC84" s="160"/>
      <c r="AD84" s="160"/>
      <c r="AE84" s="160"/>
      <c r="AF84" s="160"/>
      <c r="AG84"/>
      <c r="AH84"/>
      <c r="AI84"/>
      <c r="AJ84"/>
      <c r="AL84" s="16"/>
      <c r="AM84" s="16"/>
      <c r="AN84" s="16"/>
      <c r="AO84" s="16"/>
      <c r="AP84" s="16"/>
      <c r="AQ84" s="16"/>
      <c r="AR84" s="16"/>
      <c r="AS84" s="16"/>
      <c r="AT84" s="75"/>
      <c r="AU84" s="16"/>
      <c r="AV84" s="16"/>
      <c r="AW84" s="16"/>
      <c r="AX84"/>
      <c r="AY84"/>
      <c r="AZ84" s="16"/>
      <c r="BA84" s="16"/>
      <c r="BB84" s="16"/>
      <c r="BC84" s="16"/>
    </row>
    <row r="85" spans="1:61" ht="153.94999999999999" hidden="1" customHeight="1" thickBot="1">
      <c r="A85" s="62" t="s">
        <v>563</v>
      </c>
      <c r="B85" s="63" t="s">
        <v>564</v>
      </c>
      <c r="C85" s="64" t="s">
        <v>516</v>
      </c>
      <c r="D85" s="64" t="s">
        <v>517</v>
      </c>
      <c r="E85" s="5"/>
      <c r="F85" s="65">
        <v>45408</v>
      </c>
      <c r="G85" s="65">
        <v>45409</v>
      </c>
      <c r="H85" s="65">
        <v>45410</v>
      </c>
      <c r="I85" s="65">
        <v>45411</v>
      </c>
      <c r="J85" s="65">
        <v>45411</v>
      </c>
      <c r="K85" s="65">
        <v>45413</v>
      </c>
      <c r="L85" s="65">
        <v>45414</v>
      </c>
      <c r="M85" s="65">
        <v>45414</v>
      </c>
      <c r="N85" s="65">
        <v>45417</v>
      </c>
      <c r="O85" s="65">
        <v>45418</v>
      </c>
      <c r="P85" s="65">
        <v>45418</v>
      </c>
      <c r="Q85" s="65">
        <v>45419</v>
      </c>
      <c r="R85" s="65">
        <v>45419</v>
      </c>
      <c r="S85" s="65">
        <v>45419</v>
      </c>
      <c r="T85" s="69">
        <v>45422</v>
      </c>
      <c r="U85" s="89">
        <v>45427</v>
      </c>
      <c r="V85" s="200" t="s">
        <v>653</v>
      </c>
      <c r="W85" s="66" t="s">
        <v>654</v>
      </c>
      <c r="X85" s="66" t="s">
        <v>655</v>
      </c>
      <c r="Y85" s="66" t="s">
        <v>656</v>
      </c>
      <c r="Z85" s="437" t="s">
        <v>657</v>
      </c>
      <c r="AA85" s="541"/>
      <c r="AB85" s="160"/>
      <c r="AC85" s="160"/>
      <c r="AD85" s="160"/>
      <c r="AE85" s="160"/>
      <c r="AF85" s="160"/>
      <c r="AG85" s="73" t="s">
        <v>514</v>
      </c>
      <c r="AH85" s="73" t="s">
        <v>515</v>
      </c>
      <c r="AI85" s="74" t="s">
        <v>658</v>
      </c>
      <c r="AJ85" s="74" t="s">
        <v>659</v>
      </c>
      <c r="AL85" s="441" t="s">
        <v>660</v>
      </c>
      <c r="AM85" s="443"/>
      <c r="AN85" s="16">
        <v>45411</v>
      </c>
      <c r="AO85" s="16">
        <v>45412</v>
      </c>
      <c r="AP85" s="16">
        <v>45412</v>
      </c>
      <c r="AQ85" s="16">
        <v>45413</v>
      </c>
      <c r="AR85" s="16">
        <v>45413</v>
      </c>
      <c r="AS85" s="16">
        <v>45414</v>
      </c>
      <c r="AT85" s="90">
        <v>45415</v>
      </c>
      <c r="AU85" s="91">
        <v>45421</v>
      </c>
      <c r="AV85" s="441" t="s">
        <v>661</v>
      </c>
      <c r="AW85" s="443"/>
      <c r="AX85" s="441" t="s">
        <v>662</v>
      </c>
      <c r="AY85" s="443"/>
      <c r="AZ85" s="66" t="s">
        <v>663</v>
      </c>
      <c r="BA85" s="67">
        <v>45423</v>
      </c>
      <c r="BB85" s="441" t="s">
        <v>664</v>
      </c>
      <c r="BC85" s="442"/>
      <c r="BD85" s="437" t="s">
        <v>665</v>
      </c>
      <c r="BE85" s="541"/>
    </row>
    <row r="86" spans="1:61" ht="103.5" hidden="1" customHeight="1" thickBot="1">
      <c r="A86" s="194" t="s">
        <v>666</v>
      </c>
      <c r="B86" s="195" t="s">
        <v>667</v>
      </c>
      <c r="C86" s="195" t="s">
        <v>550</v>
      </c>
      <c r="D86" s="195" t="s">
        <v>551</v>
      </c>
      <c r="E86" s="196"/>
      <c r="F86" s="241"/>
      <c r="G86" s="241"/>
      <c r="H86" s="441" t="s">
        <v>668</v>
      </c>
      <c r="I86" s="556"/>
      <c r="J86" s="66" t="s">
        <v>669</v>
      </c>
      <c r="K86" s="67">
        <v>45410</v>
      </c>
      <c r="L86" s="83" t="s">
        <v>670</v>
      </c>
      <c r="M86" s="84">
        <v>45415</v>
      </c>
      <c r="N86" s="83" t="s">
        <v>671</v>
      </c>
      <c r="O86" s="84">
        <v>45418</v>
      </c>
      <c r="P86" s="66" t="s">
        <v>672</v>
      </c>
      <c r="Q86" s="67">
        <v>45421</v>
      </c>
      <c r="R86" s="66" t="s">
        <v>673</v>
      </c>
      <c r="S86" s="125" t="s">
        <v>674</v>
      </c>
      <c r="T86" s="199" t="s">
        <v>675</v>
      </c>
      <c r="U86" s="84">
        <v>45443</v>
      </c>
      <c r="V86" s="66" t="s">
        <v>676</v>
      </c>
      <c r="W86" s="67">
        <v>45457</v>
      </c>
      <c r="X86" s="441" t="s">
        <v>677</v>
      </c>
      <c r="Y86" s="544"/>
      <c r="Z86" s="437" t="s">
        <v>678</v>
      </c>
      <c r="AA86" s="541"/>
      <c r="AB86" s="160"/>
      <c r="AC86" s="160"/>
      <c r="AD86" s="160"/>
      <c r="AE86" s="160"/>
      <c r="AF86" s="160"/>
      <c r="AG86"/>
      <c r="AH86"/>
      <c r="AI86"/>
      <c r="AJ86"/>
      <c r="AL86" s="16"/>
      <c r="AM86" s="16"/>
      <c r="AN86" s="16"/>
      <c r="AO86" s="16"/>
      <c r="AP86" s="16"/>
      <c r="AQ86" s="16"/>
      <c r="AR86" s="16"/>
      <c r="AS86" s="16"/>
      <c r="AT86" s="75"/>
      <c r="AU86" s="16"/>
      <c r="AV86" s="16"/>
      <c r="AW86" s="16"/>
      <c r="AX86" s="16"/>
      <c r="AY86" s="16"/>
      <c r="AZ86" s="16"/>
      <c r="BA86" s="16"/>
      <c r="BB86" s="16"/>
      <c r="BC86" s="16"/>
    </row>
    <row r="87" spans="1:61" ht="147" hidden="1" customHeight="1" thickBot="1">
      <c r="A87" s="77" t="s">
        <v>170</v>
      </c>
      <c r="B87" s="78" t="s">
        <v>171</v>
      </c>
      <c r="C87" s="78" t="s">
        <v>516</v>
      </c>
      <c r="D87" s="78" t="s">
        <v>517</v>
      </c>
      <c r="E87" s="5"/>
      <c r="F87" s="65">
        <v>45413</v>
      </c>
      <c r="G87" s="65">
        <v>45414</v>
      </c>
      <c r="H87" s="65">
        <v>45415</v>
      </c>
      <c r="I87" s="65">
        <v>45415</v>
      </c>
      <c r="J87" s="89">
        <v>45416</v>
      </c>
      <c r="K87" s="89">
        <v>45418</v>
      </c>
      <c r="L87" s="452" t="s">
        <v>679</v>
      </c>
      <c r="M87" s="453"/>
      <c r="N87" s="66" t="s">
        <v>680</v>
      </c>
      <c r="O87" s="72" t="s">
        <v>681</v>
      </c>
      <c r="P87" s="83" t="s">
        <v>682</v>
      </c>
      <c r="Q87" s="84">
        <v>45423</v>
      </c>
      <c r="R87" s="66" t="s">
        <v>683</v>
      </c>
      <c r="S87" s="67">
        <v>45425</v>
      </c>
      <c r="T87" s="199" t="s">
        <v>684</v>
      </c>
      <c r="U87" s="72" t="s">
        <v>685</v>
      </c>
      <c r="V87" s="200" t="s">
        <v>686</v>
      </c>
      <c r="W87" s="72" t="s">
        <v>687</v>
      </c>
      <c r="X87" s="66" t="s">
        <v>688</v>
      </c>
      <c r="Y87" s="67">
        <v>45439</v>
      </c>
      <c r="Z87" s="437" t="s">
        <v>689</v>
      </c>
      <c r="AA87" s="541"/>
      <c r="AB87" s="160"/>
      <c r="AC87" s="160"/>
      <c r="AD87" s="160"/>
      <c r="AE87" s="160"/>
      <c r="AF87" s="160"/>
      <c r="AG87" s="263" t="s">
        <v>250</v>
      </c>
      <c r="AH87" s="263" t="s">
        <v>251</v>
      </c>
      <c r="AI87" s="263" t="s">
        <v>516</v>
      </c>
      <c r="AJ87" s="263" t="s">
        <v>517</v>
      </c>
      <c r="AL87" s="16">
        <v>45418</v>
      </c>
      <c r="AM87" s="16">
        <v>45419</v>
      </c>
      <c r="AN87" s="16">
        <v>45419</v>
      </c>
      <c r="AO87" s="16">
        <v>45420</v>
      </c>
      <c r="AP87" s="16">
        <v>45420</v>
      </c>
      <c r="AQ87" s="16">
        <v>45421</v>
      </c>
      <c r="AR87" s="16">
        <v>45421</v>
      </c>
      <c r="AS87" s="16">
        <v>45421</v>
      </c>
      <c r="AT87" s="431" t="s">
        <v>690</v>
      </c>
      <c r="AU87" s="443"/>
      <c r="AV87" s="16">
        <v>45423</v>
      </c>
      <c r="AW87" s="16">
        <v>45425</v>
      </c>
      <c r="AX87" s="441" t="s">
        <v>691</v>
      </c>
      <c r="AY87" s="443"/>
      <c r="AZ87" s="66" t="s">
        <v>692</v>
      </c>
      <c r="BA87" s="72" t="s">
        <v>693</v>
      </c>
      <c r="BB87" s="441" t="s">
        <v>694</v>
      </c>
      <c r="BC87" s="442"/>
      <c r="BD87" s="437" t="s">
        <v>695</v>
      </c>
      <c r="BE87" s="541"/>
    </row>
    <row r="88" spans="1:61" ht="148.69999999999999" hidden="1" customHeight="1" thickBot="1">
      <c r="A88" s="87" t="s">
        <v>250</v>
      </c>
      <c r="B88" s="88" t="s">
        <v>251</v>
      </c>
      <c r="C88" s="88" t="s">
        <v>446</v>
      </c>
      <c r="D88" s="88" t="s">
        <v>529</v>
      </c>
      <c r="E88" s="5"/>
      <c r="F88" s="441" t="s">
        <v>696</v>
      </c>
      <c r="G88" s="557"/>
      <c r="H88" s="433"/>
      <c r="I88" s="433"/>
      <c r="J88" s="433"/>
      <c r="K88" s="433"/>
      <c r="L88" s="433"/>
      <c r="M88" s="434"/>
      <c r="N88" s="66" t="s">
        <v>697</v>
      </c>
      <c r="O88" s="72" t="s">
        <v>698</v>
      </c>
      <c r="P88" s="66" t="s">
        <v>699</v>
      </c>
      <c r="Q88" s="67">
        <v>45431</v>
      </c>
      <c r="R88" s="66" t="s">
        <v>700</v>
      </c>
      <c r="S88" s="67">
        <v>45432</v>
      </c>
      <c r="T88" s="69">
        <v>45434</v>
      </c>
      <c r="U88" s="89">
        <v>45437</v>
      </c>
      <c r="V88" s="200" t="s">
        <v>701</v>
      </c>
      <c r="W88" s="72" t="s">
        <v>702</v>
      </c>
      <c r="X88" s="66" t="s">
        <v>703</v>
      </c>
      <c r="Y88" s="200" t="s">
        <v>704</v>
      </c>
      <c r="Z88" s="437" t="s">
        <v>705</v>
      </c>
      <c r="AA88" s="541"/>
      <c r="AB88" s="160"/>
      <c r="AC88" s="160"/>
      <c r="AD88" s="160"/>
      <c r="AE88" s="160"/>
      <c r="AF88" s="160"/>
      <c r="AG88" s="63" t="s">
        <v>514</v>
      </c>
      <c r="AH88" s="63" t="s">
        <v>515</v>
      </c>
      <c r="AI88" s="64" t="s">
        <v>706</v>
      </c>
      <c r="AJ88" s="64" t="s">
        <v>707</v>
      </c>
      <c r="AL88" s="16">
        <v>45422</v>
      </c>
      <c r="AM88" s="16">
        <v>45423</v>
      </c>
      <c r="AN88" s="66" t="s">
        <v>708</v>
      </c>
      <c r="AO88" s="67">
        <v>45425</v>
      </c>
      <c r="AP88" s="66" t="s">
        <v>709</v>
      </c>
      <c r="AQ88" s="67">
        <v>45425</v>
      </c>
      <c r="AR88" s="66" t="s">
        <v>710</v>
      </c>
      <c r="AS88" s="120">
        <v>45426</v>
      </c>
      <c r="AT88" s="431" t="s">
        <v>711</v>
      </c>
      <c r="AU88" s="443"/>
      <c r="AV88" s="91">
        <v>45428</v>
      </c>
      <c r="AW88" s="91">
        <v>45432</v>
      </c>
      <c r="AX88" s="441" t="s">
        <v>712</v>
      </c>
      <c r="AY88" s="443"/>
      <c r="AZ88" s="66" t="s">
        <v>713</v>
      </c>
      <c r="BA88" s="67">
        <v>45434</v>
      </c>
      <c r="BB88" s="441" t="s">
        <v>714</v>
      </c>
      <c r="BC88" s="442"/>
      <c r="BD88" s="437" t="s">
        <v>715</v>
      </c>
      <c r="BE88" s="541"/>
    </row>
    <row r="89" spans="1:61" ht="96.75" hidden="1" customHeight="1" thickBot="1">
      <c r="A89" s="149" t="s">
        <v>244</v>
      </c>
      <c r="B89" s="93" t="s">
        <v>245</v>
      </c>
      <c r="C89" s="94" t="s">
        <v>716</v>
      </c>
      <c r="D89" s="94" t="s">
        <v>717</v>
      </c>
      <c r="E89" s="135"/>
      <c r="F89" s="264">
        <v>45431</v>
      </c>
      <c r="G89" s="264">
        <v>45432</v>
      </c>
      <c r="H89" s="264">
        <v>45432</v>
      </c>
      <c r="I89" s="264">
        <v>45433</v>
      </c>
      <c r="J89" s="265">
        <v>45434</v>
      </c>
      <c r="K89" s="265">
        <v>45437</v>
      </c>
      <c r="L89" s="435" t="s">
        <v>718</v>
      </c>
      <c r="M89" s="436"/>
      <c r="N89" s="96">
        <v>45440</v>
      </c>
      <c r="O89" s="96">
        <v>45441</v>
      </c>
      <c r="P89" s="96">
        <v>45441</v>
      </c>
      <c r="Q89" s="96">
        <v>45442</v>
      </c>
      <c r="R89" s="96">
        <v>45442</v>
      </c>
      <c r="S89" s="96">
        <v>45442</v>
      </c>
      <c r="T89" s="153">
        <v>45445</v>
      </c>
      <c r="U89" s="136">
        <v>45449</v>
      </c>
      <c r="V89" s="179" t="s">
        <v>719</v>
      </c>
      <c r="W89" s="116" t="s">
        <v>720</v>
      </c>
      <c r="X89" s="114" t="s">
        <v>721</v>
      </c>
      <c r="Y89" s="115">
        <v>45461</v>
      </c>
      <c r="Z89" s="437" t="s">
        <v>722</v>
      </c>
      <c r="AA89" s="541"/>
      <c r="AB89"/>
      <c r="AC89"/>
      <c r="AD89"/>
      <c r="AE89"/>
      <c r="AF89"/>
      <c r="AG89" s="181" t="s">
        <v>514</v>
      </c>
      <c r="AH89" s="181" t="s">
        <v>515</v>
      </c>
      <c r="AI89" s="181" t="s">
        <v>716</v>
      </c>
      <c r="AJ89" s="181" t="s">
        <v>717</v>
      </c>
      <c r="AK89" s="182"/>
      <c r="AL89" s="419" t="s">
        <v>723</v>
      </c>
      <c r="AM89" s="420"/>
      <c r="AN89" s="104">
        <v>45433</v>
      </c>
      <c r="AO89" s="104">
        <v>45434</v>
      </c>
      <c r="AP89" s="104">
        <v>45434</v>
      </c>
      <c r="AQ89" s="104">
        <v>45435</v>
      </c>
      <c r="AR89" s="104">
        <v>45435</v>
      </c>
      <c r="AS89" s="104">
        <v>45436</v>
      </c>
      <c r="AT89" s="545" t="s">
        <v>724</v>
      </c>
      <c r="AU89" s="420"/>
      <c r="AV89" s="106">
        <v>45437</v>
      </c>
      <c r="AW89" s="106">
        <v>45439</v>
      </c>
      <c r="AX89" s="419" t="s">
        <v>725</v>
      </c>
      <c r="AY89" s="420"/>
      <c r="AZ89" s="97" t="s">
        <v>726</v>
      </c>
      <c r="BA89" s="137">
        <v>45442</v>
      </c>
      <c r="BB89" s="419" t="s">
        <v>727</v>
      </c>
      <c r="BC89" s="555"/>
      <c r="BD89" s="437" t="s">
        <v>728</v>
      </c>
      <c r="BE89" s="541"/>
    </row>
    <row r="90" spans="1:61" ht="139.69999999999999" hidden="1" customHeight="1" thickBot="1">
      <c r="A90" s="109" t="s">
        <v>170</v>
      </c>
      <c r="B90" s="42" t="s">
        <v>171</v>
      </c>
      <c r="C90" s="42" t="s">
        <v>446</v>
      </c>
      <c r="D90" s="42" t="s">
        <v>529</v>
      </c>
      <c r="E90" s="43"/>
      <c r="F90" s="266" t="s">
        <v>729</v>
      </c>
      <c r="G90" s="267">
        <v>45439</v>
      </c>
      <c r="H90" s="44">
        <v>45440</v>
      </c>
      <c r="I90" s="44">
        <v>45441</v>
      </c>
      <c r="J90" s="49">
        <v>45442</v>
      </c>
      <c r="K90" s="49">
        <v>45445</v>
      </c>
      <c r="L90" s="44">
        <v>45445</v>
      </c>
      <c r="M90" s="44">
        <v>45446</v>
      </c>
      <c r="N90" s="44">
        <v>45449</v>
      </c>
      <c r="O90" s="44">
        <v>45449</v>
      </c>
      <c r="P90" s="49">
        <v>45449</v>
      </c>
      <c r="Q90" s="49">
        <v>45451</v>
      </c>
      <c r="R90" s="44">
        <v>45451</v>
      </c>
      <c r="S90" s="44">
        <v>45451</v>
      </c>
      <c r="T90" s="268" t="s">
        <v>730</v>
      </c>
      <c r="U90" s="269">
        <v>45456</v>
      </c>
      <c r="V90" s="234" t="s">
        <v>731</v>
      </c>
      <c r="W90" s="51" t="s">
        <v>732</v>
      </c>
      <c r="X90" s="140" t="s">
        <v>733</v>
      </c>
      <c r="Y90" s="143">
        <v>45467</v>
      </c>
      <c r="Z90" s="437" t="s">
        <v>734</v>
      </c>
      <c r="AA90" s="541"/>
      <c r="AB90"/>
      <c r="AC90"/>
      <c r="AD90"/>
      <c r="AE90"/>
      <c r="AF90"/>
      <c r="AG90" s="55" t="s">
        <v>384</v>
      </c>
      <c r="AH90" s="56" t="s">
        <v>385</v>
      </c>
      <c r="AI90" s="57" t="s">
        <v>735</v>
      </c>
      <c r="AJ90" s="57" t="s">
        <v>736</v>
      </c>
      <c r="AK90" s="184"/>
      <c r="AL90" s="140" t="s">
        <v>713</v>
      </c>
      <c r="AM90" s="141">
        <v>45433</v>
      </c>
      <c r="AN90" s="140" t="s">
        <v>737</v>
      </c>
      <c r="AO90" s="141">
        <v>45434</v>
      </c>
      <c r="AP90" s="140" t="s">
        <v>738</v>
      </c>
      <c r="AQ90" s="141">
        <v>45435</v>
      </c>
      <c r="AR90" s="140" t="s">
        <v>739</v>
      </c>
      <c r="AS90" s="247">
        <v>45436</v>
      </c>
      <c r="AT90" s="144">
        <v>45438</v>
      </c>
      <c r="AU90" s="59">
        <v>45441</v>
      </c>
      <c r="AV90" s="417" t="s">
        <v>740</v>
      </c>
      <c r="AW90" s="418"/>
      <c r="AX90" s="270">
        <v>45441</v>
      </c>
      <c r="AY90" s="270">
        <v>45442</v>
      </c>
      <c r="AZ90" s="140" t="s">
        <v>741</v>
      </c>
      <c r="BA90" s="141">
        <v>45444</v>
      </c>
      <c r="BB90" s="417" t="s">
        <v>742</v>
      </c>
      <c r="BC90" s="507"/>
      <c r="BD90" s="437" t="s">
        <v>743</v>
      </c>
      <c r="BE90" s="542"/>
    </row>
    <row r="91" spans="1:61" ht="96" hidden="1" customHeight="1" thickBot="1">
      <c r="A91" s="194" t="s">
        <v>744</v>
      </c>
      <c r="B91" s="195" t="s">
        <v>745</v>
      </c>
      <c r="C91" s="195" t="s">
        <v>614</v>
      </c>
      <c r="D91" s="195" t="s">
        <v>615</v>
      </c>
      <c r="E91" s="196"/>
      <c r="F91" s="241"/>
      <c r="G91" s="241"/>
      <c r="H91" s="441" t="s">
        <v>746</v>
      </c>
      <c r="I91" s="556"/>
      <c r="J91" s="66" t="s">
        <v>747</v>
      </c>
      <c r="K91" s="67">
        <v>45443</v>
      </c>
      <c r="L91" s="83" t="s">
        <v>748</v>
      </c>
      <c r="M91" s="84">
        <v>45446</v>
      </c>
      <c r="N91" s="66" t="s">
        <v>749</v>
      </c>
      <c r="O91" s="67">
        <v>45449</v>
      </c>
      <c r="P91" s="66" t="s">
        <v>750</v>
      </c>
      <c r="Q91" s="67">
        <v>45451</v>
      </c>
      <c r="R91" s="66" t="s">
        <v>751</v>
      </c>
      <c r="S91" s="125" t="s">
        <v>752</v>
      </c>
      <c r="T91" s="82" t="s">
        <v>753</v>
      </c>
      <c r="U91" s="67">
        <v>45471</v>
      </c>
      <c r="V91" s="66" t="s">
        <v>754</v>
      </c>
      <c r="W91" s="67">
        <v>45485</v>
      </c>
      <c r="X91" s="441" t="s">
        <v>755</v>
      </c>
      <c r="Y91" s="554"/>
      <c r="Z91" s="437" t="s">
        <v>756</v>
      </c>
      <c r="AA91" s="541"/>
      <c r="AB91" s="160"/>
      <c r="AC91" s="160"/>
      <c r="AD91" s="160"/>
      <c r="AE91" s="160"/>
      <c r="AF91" s="160"/>
      <c r="AG91"/>
      <c r="AH91"/>
      <c r="AI91"/>
      <c r="AJ91"/>
      <c r="AL91" s="16"/>
      <c r="AM91" s="16"/>
      <c r="AN91" s="16"/>
      <c r="AO91" s="16"/>
      <c r="AP91" s="16"/>
      <c r="AQ91" s="16"/>
      <c r="AR91" s="16"/>
      <c r="AS91" s="16"/>
      <c r="AT91" s="75"/>
      <c r="AU91" s="16"/>
      <c r="AV91" s="16"/>
      <c r="AW91" s="16"/>
      <c r="AX91" s="16"/>
      <c r="AY91" s="16"/>
      <c r="AZ91"/>
      <c r="BA91"/>
      <c r="BB91"/>
      <c r="BC91"/>
      <c r="BD91"/>
      <c r="BE91"/>
    </row>
    <row r="92" spans="1:61" ht="114" hidden="1" customHeight="1" thickBot="1">
      <c r="A92" s="194" t="s">
        <v>373</v>
      </c>
      <c r="B92" s="195" t="s">
        <v>374</v>
      </c>
      <c r="C92" s="195" t="s">
        <v>658</v>
      </c>
      <c r="D92" s="195" t="s">
        <v>659</v>
      </c>
      <c r="E92" s="196"/>
      <c r="F92" s="241"/>
      <c r="G92" s="241"/>
      <c r="H92" s="197"/>
      <c r="I92" s="197"/>
      <c r="J92" s="197"/>
      <c r="K92" s="197"/>
      <c r="L92" s="441" t="s">
        <v>757</v>
      </c>
      <c r="M92" s="556"/>
      <c r="N92" s="66" t="s">
        <v>758</v>
      </c>
      <c r="O92" s="67">
        <v>45440</v>
      </c>
      <c r="P92" s="66" t="s">
        <v>759</v>
      </c>
      <c r="Q92" s="67">
        <v>45441</v>
      </c>
      <c r="R92" s="66" t="s">
        <v>760</v>
      </c>
      <c r="S92" s="67">
        <v>45442</v>
      </c>
      <c r="T92" s="271">
        <v>45444</v>
      </c>
      <c r="U92" s="272">
        <v>45447</v>
      </c>
      <c r="V92" s="272">
        <v>45447</v>
      </c>
      <c r="W92" s="272">
        <v>45451</v>
      </c>
      <c r="X92" s="66" t="s">
        <v>761</v>
      </c>
      <c r="Y92" s="68">
        <v>45453</v>
      </c>
      <c r="Z92" s="437" t="s">
        <v>762</v>
      </c>
      <c r="AA92" s="541"/>
      <c r="AB92" s="160"/>
      <c r="AC92" s="160"/>
      <c r="AD92" s="160"/>
      <c r="AE92" s="160"/>
      <c r="AF92" s="160"/>
      <c r="AG92" s="263"/>
      <c r="AH92" s="263"/>
      <c r="AI92" s="263"/>
      <c r="AJ92" s="263"/>
      <c r="AL92" s="16"/>
      <c r="AM92" s="16"/>
      <c r="AN92" s="16"/>
      <c r="AO92" s="16"/>
      <c r="AP92" s="16"/>
      <c r="AQ92" s="16"/>
      <c r="AR92" s="16"/>
      <c r="AS92" s="16"/>
      <c r="AT92" s="75"/>
      <c r="AU92" s="16"/>
      <c r="AV92" s="16"/>
      <c r="AW92" s="16"/>
      <c r="AX92" s="16"/>
      <c r="AY92" s="16"/>
      <c r="AZ92"/>
      <c r="BA92"/>
      <c r="BB92"/>
      <c r="BC92"/>
      <c r="BD92"/>
      <c r="BE92"/>
    </row>
    <row r="93" spans="1:61" ht="116.25" hidden="1" customHeight="1" thickBot="1">
      <c r="A93" s="62" t="s">
        <v>763</v>
      </c>
      <c r="B93" s="63"/>
      <c r="C93" s="64"/>
      <c r="D93" s="64"/>
      <c r="E93" s="5"/>
      <c r="F93" s="65">
        <v>45439</v>
      </c>
      <c r="G93" s="441" t="s">
        <v>764</v>
      </c>
      <c r="H93" s="450"/>
      <c r="I93" s="450"/>
      <c r="J93" s="450"/>
      <c r="K93" s="451"/>
      <c r="L93" s="441" t="s">
        <v>765</v>
      </c>
      <c r="M93" s="443"/>
      <c r="N93" s="441" t="s">
        <v>766</v>
      </c>
      <c r="O93" s="432"/>
      <c r="P93" s="558"/>
      <c r="Q93" s="558"/>
      <c r="R93" s="482"/>
      <c r="S93" s="65">
        <v>45449</v>
      </c>
      <c r="T93" s="148">
        <v>45451</v>
      </c>
      <c r="U93" s="441" t="s">
        <v>766</v>
      </c>
      <c r="V93" s="432"/>
      <c r="W93" s="433"/>
      <c r="X93" s="434"/>
      <c r="Y93" s="65">
        <v>45456</v>
      </c>
      <c r="Z93" s="437" t="s">
        <v>767</v>
      </c>
      <c r="AA93" s="559"/>
      <c r="AB93" s="160"/>
      <c r="AC93" s="160"/>
      <c r="AD93" s="160"/>
      <c r="AE93" s="160"/>
      <c r="AF93" s="160"/>
      <c r="AG93" s="273" t="s">
        <v>514</v>
      </c>
      <c r="AH93" s="274" t="s">
        <v>515</v>
      </c>
      <c r="AI93" s="275" t="s">
        <v>768</v>
      </c>
      <c r="AJ93" s="275" t="s">
        <v>769</v>
      </c>
      <c r="AK93" s="165"/>
      <c r="AL93" s="167">
        <v>45441</v>
      </c>
      <c r="AM93" s="167">
        <v>45442</v>
      </c>
      <c r="AN93" s="167">
        <v>45443</v>
      </c>
      <c r="AO93" s="167">
        <v>45443</v>
      </c>
      <c r="AP93" s="169">
        <v>45443</v>
      </c>
      <c r="AQ93" s="169">
        <v>45445</v>
      </c>
      <c r="AR93" s="167">
        <v>45445</v>
      </c>
      <c r="AS93" s="167">
        <v>45445</v>
      </c>
      <c r="AT93" s="82" t="s">
        <v>770</v>
      </c>
      <c r="AU93" s="67">
        <v>45447</v>
      </c>
      <c r="AV93" s="441" t="s">
        <v>771</v>
      </c>
      <c r="AW93" s="443"/>
      <c r="AX93" s="276" t="s">
        <v>772</v>
      </c>
      <c r="AY93" s="277">
        <v>45452</v>
      </c>
      <c r="AZ93" s="179" t="s">
        <v>761</v>
      </c>
      <c r="BA93" s="278">
        <v>45455</v>
      </c>
      <c r="BB93" s="492" t="s">
        <v>773</v>
      </c>
      <c r="BC93" s="546"/>
      <c r="BD93" s="437" t="s">
        <v>774</v>
      </c>
      <c r="BE93" s="542"/>
    </row>
    <row r="94" spans="1:61" ht="63.95" hidden="1" customHeight="1" thickBo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279"/>
      <c r="U94"/>
      <c r="V94"/>
      <c r="W94"/>
      <c r="X94"/>
      <c r="Y94"/>
      <c r="Z94"/>
      <c r="AA94"/>
      <c r="AB94"/>
      <c r="AC94"/>
      <c r="AD94"/>
      <c r="AE94"/>
      <c r="AF94"/>
      <c r="AG94" s="280" t="s">
        <v>384</v>
      </c>
      <c r="AH94" s="281" t="s">
        <v>385</v>
      </c>
      <c r="AI94" s="282" t="s">
        <v>706</v>
      </c>
      <c r="AJ94" s="282" t="s">
        <v>707</v>
      </c>
      <c r="AK94" s="172"/>
      <c r="AL94" s="66" t="s">
        <v>741</v>
      </c>
      <c r="AM94" s="67">
        <v>45444</v>
      </c>
      <c r="AN94" s="66" t="s">
        <v>775</v>
      </c>
      <c r="AO94" s="67">
        <v>45445</v>
      </c>
      <c r="AP94" s="66" t="s">
        <v>776</v>
      </c>
      <c r="AQ94" s="67">
        <v>45446</v>
      </c>
      <c r="AR94" s="66" t="s">
        <v>777</v>
      </c>
      <c r="AS94" s="120">
        <v>45447</v>
      </c>
      <c r="AT94" s="174">
        <v>45449</v>
      </c>
      <c r="AU94" s="173">
        <v>45455</v>
      </c>
      <c r="AV94" s="173">
        <v>45455</v>
      </c>
      <c r="AW94" s="283">
        <v>45459</v>
      </c>
      <c r="AX94" s="441" t="s">
        <v>778</v>
      </c>
      <c r="AY94" s="443"/>
      <c r="AZ94" s="66" t="s">
        <v>779</v>
      </c>
      <c r="BA94" s="67">
        <v>45461</v>
      </c>
      <c r="BB94" s="441" t="s">
        <v>742</v>
      </c>
      <c r="BC94" s="442"/>
      <c r="BD94" s="437" t="s">
        <v>780</v>
      </c>
      <c r="BE94" s="542"/>
    </row>
    <row r="95" spans="1:61" ht="150" hidden="1" customHeight="1" thickBot="1">
      <c r="A95" s="77" t="s">
        <v>244</v>
      </c>
      <c r="B95" s="78" t="s">
        <v>245</v>
      </c>
      <c r="C95" s="78" t="s">
        <v>768</v>
      </c>
      <c r="D95" s="78" t="s">
        <v>769</v>
      </c>
      <c r="E95" s="5"/>
      <c r="F95" s="65">
        <v>45460</v>
      </c>
      <c r="G95" s="65">
        <v>45461</v>
      </c>
      <c r="H95" s="65">
        <v>45461</v>
      </c>
      <c r="I95" s="65">
        <v>45462</v>
      </c>
      <c r="J95" s="89">
        <v>45463</v>
      </c>
      <c r="K95" s="89">
        <v>45465</v>
      </c>
      <c r="L95" s="65">
        <v>45465</v>
      </c>
      <c r="M95" s="65">
        <v>45466</v>
      </c>
      <c r="N95" s="65">
        <v>45469</v>
      </c>
      <c r="O95" s="65">
        <v>45470</v>
      </c>
      <c r="P95" s="65">
        <v>45470</v>
      </c>
      <c r="Q95" s="65">
        <v>45470</v>
      </c>
      <c r="R95" s="65">
        <v>45470</v>
      </c>
      <c r="S95" s="65">
        <v>45471</v>
      </c>
      <c r="T95" s="69">
        <v>45473</v>
      </c>
      <c r="U95" s="89">
        <v>45476</v>
      </c>
      <c r="V95" s="284">
        <v>45476</v>
      </c>
      <c r="W95" s="284">
        <v>45477</v>
      </c>
      <c r="X95" s="66" t="s">
        <v>781</v>
      </c>
      <c r="Y95" s="67">
        <v>45479</v>
      </c>
      <c r="Z95" s="437" t="s">
        <v>782</v>
      </c>
      <c r="AA95" s="541"/>
      <c r="AB95" s="160"/>
      <c r="AC95" s="160"/>
      <c r="AD95" s="160"/>
      <c r="AE95" s="160"/>
      <c r="AF95" s="160"/>
      <c r="AG95" s="285" t="s">
        <v>373</v>
      </c>
      <c r="AH95" s="263" t="s">
        <v>374</v>
      </c>
      <c r="AI95" s="263" t="s">
        <v>735</v>
      </c>
      <c r="AJ95" s="263" t="s">
        <v>736</v>
      </c>
      <c r="AL95" s="16">
        <v>45453</v>
      </c>
      <c r="AM95" s="16">
        <v>45453</v>
      </c>
      <c r="AN95" s="16">
        <v>45455</v>
      </c>
      <c r="AO95" s="16">
        <v>45455</v>
      </c>
      <c r="AP95" s="16">
        <v>45455</v>
      </c>
      <c r="AQ95" s="16">
        <v>45456</v>
      </c>
      <c r="AR95" s="16">
        <v>45456</v>
      </c>
      <c r="AS95" s="16">
        <v>45456</v>
      </c>
      <c r="AT95" s="431" t="s">
        <v>783</v>
      </c>
      <c r="AU95" s="432"/>
      <c r="AV95" s="441" t="s">
        <v>784</v>
      </c>
      <c r="AW95" s="443">
        <v>45455</v>
      </c>
      <c r="AX95" s="286" t="s">
        <v>785</v>
      </c>
      <c r="AY95" s="287">
        <v>45461</v>
      </c>
      <c r="AZ95" s="211" t="s">
        <v>786</v>
      </c>
      <c r="BA95" s="212">
        <v>45464</v>
      </c>
      <c r="BB95" s="492" t="s">
        <v>787</v>
      </c>
      <c r="BC95" s="546"/>
      <c r="BD95" s="437" t="s">
        <v>788</v>
      </c>
      <c r="BE95" s="542"/>
      <c r="BF95"/>
      <c r="BG95"/>
      <c r="BH95"/>
      <c r="BI95"/>
    </row>
    <row r="96" spans="1:61" ht="97.5" hidden="1" customHeight="1" thickBot="1">
      <c r="A96" s="194" t="s">
        <v>666</v>
      </c>
      <c r="B96" s="195" t="s">
        <v>667</v>
      </c>
      <c r="C96" s="195" t="s">
        <v>789</v>
      </c>
      <c r="D96" s="195" t="s">
        <v>790</v>
      </c>
      <c r="E96" s="197"/>
      <c r="F96" s="241"/>
      <c r="G96" s="241"/>
      <c r="H96" s="241"/>
      <c r="I96" s="241"/>
      <c r="J96" s="441" t="s">
        <v>791</v>
      </c>
      <c r="K96" s="556"/>
      <c r="L96" s="66" t="s">
        <v>792</v>
      </c>
      <c r="M96" s="67">
        <v>45459</v>
      </c>
      <c r="N96" s="66" t="s">
        <v>793</v>
      </c>
      <c r="O96" s="67">
        <v>45460</v>
      </c>
      <c r="P96" s="66" t="s">
        <v>794</v>
      </c>
      <c r="Q96" s="67">
        <v>45461</v>
      </c>
      <c r="R96" s="66" t="s">
        <v>795</v>
      </c>
      <c r="S96" s="67">
        <v>45462</v>
      </c>
      <c r="T96" s="199" t="s">
        <v>796</v>
      </c>
      <c r="U96" s="84">
        <v>45481</v>
      </c>
      <c r="V96" s="66" t="s">
        <v>797</v>
      </c>
      <c r="W96" s="67">
        <v>45498</v>
      </c>
      <c r="X96" s="441" t="s">
        <v>798</v>
      </c>
      <c r="Y96" s="554"/>
      <c r="Z96" s="437" t="s">
        <v>799</v>
      </c>
      <c r="AA96" s="541"/>
      <c r="AB96" s="160"/>
      <c r="AC96" s="160"/>
      <c r="AD96" s="160"/>
      <c r="AE96" s="160"/>
      <c r="AF96" s="160"/>
      <c r="AG96" s="192" t="s">
        <v>514</v>
      </c>
      <c r="AH96" s="193" t="s">
        <v>515</v>
      </c>
      <c r="AI96" s="193" t="s">
        <v>800</v>
      </c>
      <c r="AJ96" s="193" t="s">
        <v>801</v>
      </c>
      <c r="AK96" s="172"/>
      <c r="AL96" s="173">
        <v>45453</v>
      </c>
      <c r="AM96" s="173">
        <v>45455</v>
      </c>
      <c r="AN96" s="175">
        <v>45456</v>
      </c>
      <c r="AO96" s="175">
        <v>45456</v>
      </c>
      <c r="AP96" s="175">
        <v>45456</v>
      </c>
      <c r="AQ96" s="175">
        <v>45457</v>
      </c>
      <c r="AR96" s="175">
        <v>45457</v>
      </c>
      <c r="AS96" s="175">
        <v>45458</v>
      </c>
      <c r="AT96" s="174">
        <v>45459</v>
      </c>
      <c r="AU96" s="173">
        <v>45463</v>
      </c>
      <c r="AV96" s="441" t="s">
        <v>802</v>
      </c>
      <c r="AW96" s="443"/>
      <c r="AX96" s="441" t="s">
        <v>784</v>
      </c>
      <c r="AY96" s="443"/>
      <c r="AZ96" s="543" t="s">
        <v>803</v>
      </c>
      <c r="BA96" s="434"/>
      <c r="BB96" s="492" t="s">
        <v>804</v>
      </c>
      <c r="BC96" s="546"/>
      <c r="BD96" s="437" t="s">
        <v>805</v>
      </c>
      <c r="BE96" s="542"/>
      <c r="BF96"/>
      <c r="BG96"/>
      <c r="BH96"/>
      <c r="BI96"/>
    </row>
    <row r="97" spans="1:61" ht="147" hidden="1" customHeight="1" thickBot="1">
      <c r="A97" s="87" t="s">
        <v>806</v>
      </c>
      <c r="B97" s="88" t="s">
        <v>807</v>
      </c>
      <c r="C97" s="88" t="s">
        <v>808</v>
      </c>
      <c r="D97" s="88" t="s">
        <v>809</v>
      </c>
      <c r="E97" s="5"/>
      <c r="F97" s="65">
        <v>45453</v>
      </c>
      <c r="G97" s="441" t="s">
        <v>810</v>
      </c>
      <c r="H97" s="450"/>
      <c r="I97" s="450"/>
      <c r="J97" s="450"/>
      <c r="K97" s="451"/>
      <c r="L97" s="439" t="s">
        <v>811</v>
      </c>
      <c r="M97" s="440"/>
      <c r="N97" s="66" t="s">
        <v>812</v>
      </c>
      <c r="O97" s="67">
        <v>45466</v>
      </c>
      <c r="P97" s="66" t="s">
        <v>813</v>
      </c>
      <c r="Q97" s="67">
        <v>45467</v>
      </c>
      <c r="R97" s="66" t="s">
        <v>814</v>
      </c>
      <c r="S97" s="125" t="s">
        <v>815</v>
      </c>
      <c r="T97" s="69">
        <v>45471</v>
      </c>
      <c r="U97" s="89">
        <v>45472</v>
      </c>
      <c r="V97" s="147" t="s">
        <v>816</v>
      </c>
      <c r="W97" s="72" t="s">
        <v>817</v>
      </c>
      <c r="X97" s="441" t="s">
        <v>818</v>
      </c>
      <c r="Y97" s="554"/>
      <c r="Z97" s="437" t="s">
        <v>819</v>
      </c>
      <c r="AA97" s="541"/>
      <c r="AB97" s="160"/>
      <c r="AC97" s="160"/>
      <c r="AD97" s="160"/>
      <c r="AE97" s="160"/>
      <c r="AF97" s="160"/>
      <c r="AG97" s="288" t="s">
        <v>373</v>
      </c>
      <c r="AH97" s="63" t="s">
        <v>374</v>
      </c>
      <c r="AI97" s="64" t="s">
        <v>706</v>
      </c>
      <c r="AJ97" s="64" t="s">
        <v>707</v>
      </c>
      <c r="AL97" s="289" t="s">
        <v>820</v>
      </c>
      <c r="AM97" s="290">
        <v>45464</v>
      </c>
      <c r="AN97" s="16">
        <v>45465</v>
      </c>
      <c r="AO97" s="16">
        <v>45466</v>
      </c>
      <c r="AP97" s="16">
        <v>45466</v>
      </c>
      <c r="AQ97" s="16">
        <v>45467</v>
      </c>
      <c r="AR97" s="16">
        <v>45467</v>
      </c>
      <c r="AS97" s="16">
        <v>45467</v>
      </c>
      <c r="AT97" s="431" t="s">
        <v>821</v>
      </c>
      <c r="AU97" s="443"/>
      <c r="AV97" s="91">
        <v>45469</v>
      </c>
      <c r="AW97" s="91">
        <v>45471</v>
      </c>
      <c r="AX97" s="441" t="s">
        <v>822</v>
      </c>
      <c r="AY97" s="443"/>
      <c r="AZ97" s="543" t="s">
        <v>823</v>
      </c>
      <c r="BA97" s="434"/>
      <c r="BB97" s="441" t="s">
        <v>824</v>
      </c>
      <c r="BC97" s="442"/>
      <c r="BD97" s="437" t="s">
        <v>825</v>
      </c>
      <c r="BE97" s="542"/>
      <c r="BF97"/>
      <c r="BG97"/>
      <c r="BH97"/>
      <c r="BI97"/>
    </row>
    <row r="98" spans="1:61" ht="87" hidden="1" customHeight="1" thickBo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 s="65"/>
      <c r="P98" s="65"/>
      <c r="Q98" s="65"/>
      <c r="R98" s="65"/>
      <c r="S98" s="65"/>
      <c r="T98" s="148"/>
      <c r="U98" s="65"/>
      <c r="V98"/>
      <c r="W98"/>
      <c r="X98"/>
      <c r="Y98"/>
      <c r="Z98"/>
      <c r="AA98" s="160"/>
      <c r="AB98" s="160"/>
      <c r="AC98" s="160"/>
      <c r="AD98" s="160"/>
      <c r="AE98" s="160"/>
      <c r="AF98" s="160"/>
      <c r="AG98" s="291" t="s">
        <v>384</v>
      </c>
      <c r="AH98" s="292" t="s">
        <v>385</v>
      </c>
      <c r="AI98" s="293" t="s">
        <v>716</v>
      </c>
      <c r="AJ98" s="293" t="s">
        <v>717</v>
      </c>
      <c r="AK98" s="172"/>
      <c r="AL98" s="175">
        <v>45461</v>
      </c>
      <c r="AM98" s="175">
        <v>45461</v>
      </c>
      <c r="AN98" s="175">
        <v>45462</v>
      </c>
      <c r="AO98" s="175">
        <v>45463</v>
      </c>
      <c r="AP98" s="175">
        <v>45463</v>
      </c>
      <c r="AQ98" s="175">
        <v>45464</v>
      </c>
      <c r="AR98" s="175">
        <v>45464</v>
      </c>
      <c r="AS98" s="175">
        <v>45464</v>
      </c>
      <c r="AT98" s="174">
        <v>45466</v>
      </c>
      <c r="AU98" s="173">
        <v>45470</v>
      </c>
      <c r="AV98" s="441" t="s">
        <v>826</v>
      </c>
      <c r="AW98" s="443"/>
      <c r="AX98" s="441" t="s">
        <v>822</v>
      </c>
      <c r="AY98" s="443"/>
      <c r="AZ98" s="543" t="s">
        <v>827</v>
      </c>
      <c r="BA98" s="434"/>
      <c r="BB98" s="492" t="s">
        <v>828</v>
      </c>
      <c r="BC98" s="546"/>
      <c r="BD98" s="437" t="s">
        <v>829</v>
      </c>
      <c r="BE98" s="542"/>
      <c r="BF98"/>
      <c r="BG98"/>
      <c r="BH98"/>
      <c r="BI98"/>
    </row>
    <row r="99" spans="1:61" ht="115.5" hidden="1" customHeight="1" thickBot="1">
      <c r="A99" s="294" t="s">
        <v>170</v>
      </c>
      <c r="B99" s="73" t="s">
        <v>171</v>
      </c>
      <c r="C99" s="74" t="s">
        <v>480</v>
      </c>
      <c r="D99" s="74" t="s">
        <v>481</v>
      </c>
      <c r="E99" s="5"/>
      <c r="F99" s="65">
        <v>45466</v>
      </c>
      <c r="G99" s="65">
        <v>45467</v>
      </c>
      <c r="H99" s="65">
        <v>45468</v>
      </c>
      <c r="I99" s="65">
        <v>45468</v>
      </c>
      <c r="J99" s="89">
        <v>45469</v>
      </c>
      <c r="K99" s="89">
        <v>45471</v>
      </c>
      <c r="L99" s="419" t="s">
        <v>830</v>
      </c>
      <c r="M99" s="420"/>
      <c r="N99" s="65">
        <v>45474</v>
      </c>
      <c r="O99" s="65">
        <v>45475</v>
      </c>
      <c r="P99" s="89">
        <v>45475</v>
      </c>
      <c r="Q99" s="89">
        <v>45477</v>
      </c>
      <c r="R99" s="65">
        <v>45478</v>
      </c>
      <c r="S99" s="65">
        <v>45478</v>
      </c>
      <c r="T99" s="148">
        <v>45480</v>
      </c>
      <c r="U99" s="65">
        <v>45482</v>
      </c>
      <c r="V99" s="419" t="s">
        <v>831</v>
      </c>
      <c r="W99" s="487"/>
      <c r="X99" s="65">
        <v>45483</v>
      </c>
      <c r="Y99" s="65">
        <v>45484</v>
      </c>
      <c r="Z99" s="437" t="s">
        <v>832</v>
      </c>
      <c r="AA99" s="541"/>
      <c r="AB99" s="160"/>
      <c r="AC99" s="160"/>
      <c r="AD99" s="160"/>
      <c r="AE99" s="160"/>
      <c r="AF99" s="160"/>
      <c r="AG99" s="295" t="s">
        <v>384</v>
      </c>
      <c r="AH99" s="295" t="s">
        <v>385</v>
      </c>
      <c r="AI99" s="295" t="s">
        <v>768</v>
      </c>
      <c r="AJ99" s="295" t="s">
        <v>769</v>
      </c>
      <c r="AL99" s="16">
        <v>45472</v>
      </c>
      <c r="AM99" s="16">
        <v>45472</v>
      </c>
      <c r="AN99" s="16">
        <v>45473</v>
      </c>
      <c r="AO99" s="16">
        <v>45474</v>
      </c>
      <c r="AP99" s="16">
        <v>45474</v>
      </c>
      <c r="AQ99" s="16">
        <v>45475</v>
      </c>
      <c r="AR99" s="16">
        <v>45475</v>
      </c>
      <c r="AS99" s="16">
        <v>45475</v>
      </c>
      <c r="AT99" s="431" t="s">
        <v>833</v>
      </c>
      <c r="AU99" s="443"/>
      <c r="AV99" s="16">
        <v>45477</v>
      </c>
      <c r="AW99" s="16">
        <v>45478</v>
      </c>
      <c r="AX99" s="492" t="s">
        <v>834</v>
      </c>
      <c r="AY99" s="551"/>
      <c r="AZ99" s="552" t="s">
        <v>835</v>
      </c>
      <c r="BA99" s="553"/>
      <c r="BB99" s="492" t="s">
        <v>836</v>
      </c>
      <c r="BC99" s="546"/>
      <c r="BD99" s="437" t="s">
        <v>837</v>
      </c>
      <c r="BE99" s="542"/>
      <c r="BF99"/>
      <c r="BG99"/>
      <c r="BH99"/>
      <c r="BI99"/>
    </row>
    <row r="100" spans="1:61" ht="94.5" hidden="1" customHeight="1" thickBot="1">
      <c r="A100" s="109" t="s">
        <v>78</v>
      </c>
      <c r="B100" s="42" t="s">
        <v>162</v>
      </c>
      <c r="C100" s="42" t="s">
        <v>706</v>
      </c>
      <c r="D100" s="42" t="s">
        <v>707</v>
      </c>
      <c r="E100" s="43"/>
      <c r="F100" s="44">
        <v>45467</v>
      </c>
      <c r="G100" s="417" t="s">
        <v>838</v>
      </c>
      <c r="H100" s="547"/>
      <c r="I100" s="547"/>
      <c r="J100" s="547"/>
      <c r="K100" s="548"/>
      <c r="L100" s="417" t="s">
        <v>839</v>
      </c>
      <c r="M100" s="418"/>
      <c r="N100" s="140" t="s">
        <v>840</v>
      </c>
      <c r="O100" s="51" t="s">
        <v>841</v>
      </c>
      <c r="P100" s="44">
        <v>45479</v>
      </c>
      <c r="Q100" s="44">
        <v>45480</v>
      </c>
      <c r="R100" s="44">
        <v>45480</v>
      </c>
      <c r="S100" s="44">
        <v>45481</v>
      </c>
      <c r="T100" s="533" t="s">
        <v>842</v>
      </c>
      <c r="U100" s="481"/>
      <c r="V100" s="44">
        <v>45483</v>
      </c>
      <c r="W100" s="44">
        <v>45485</v>
      </c>
      <c r="X100" s="44">
        <v>45487</v>
      </c>
      <c r="Y100" s="44">
        <v>45488</v>
      </c>
      <c r="Z100" s="549" t="s">
        <v>843</v>
      </c>
      <c r="AA100" s="550"/>
      <c r="AB100" s="296"/>
      <c r="AC100" s="297"/>
      <c r="AD100" s="297"/>
      <c r="AE100" s="297"/>
      <c r="AF100" s="297"/>
      <c r="AG100" s="55" t="s">
        <v>244</v>
      </c>
      <c r="AH100" s="56" t="s">
        <v>245</v>
      </c>
      <c r="AI100" s="57" t="s">
        <v>800</v>
      </c>
      <c r="AJ100" s="57" t="s">
        <v>801</v>
      </c>
      <c r="AK100" s="184"/>
      <c r="AL100" s="59">
        <v>45479</v>
      </c>
      <c r="AM100" s="59">
        <v>45479</v>
      </c>
      <c r="AN100" s="59">
        <v>45480</v>
      </c>
      <c r="AO100" s="59">
        <v>45481</v>
      </c>
      <c r="AP100" s="61">
        <v>45481</v>
      </c>
      <c r="AQ100" s="61">
        <v>45482</v>
      </c>
      <c r="AR100" s="59">
        <v>45482</v>
      </c>
      <c r="AS100" s="59">
        <v>45483</v>
      </c>
      <c r="AT100" s="60">
        <v>45485</v>
      </c>
      <c r="AU100" s="61">
        <v>45489</v>
      </c>
      <c r="AV100" s="417" t="s">
        <v>844</v>
      </c>
      <c r="AW100" s="418"/>
      <c r="AX100" s="417" t="s">
        <v>845</v>
      </c>
      <c r="AY100" s="418"/>
      <c r="AZ100" s="59">
        <v>45490</v>
      </c>
      <c r="BA100" s="59">
        <v>45491</v>
      </c>
      <c r="BB100" s="59">
        <v>45495</v>
      </c>
      <c r="BC100" s="59">
        <v>45496</v>
      </c>
      <c r="BD100" s="437" t="s">
        <v>846</v>
      </c>
      <c r="BE100" s="542"/>
      <c r="BF100"/>
      <c r="BG100"/>
      <c r="BH100"/>
      <c r="BI100"/>
    </row>
    <row r="101" spans="1:61" ht="112.5" hidden="1" customHeight="1" thickBot="1">
      <c r="A101" s="62" t="s">
        <v>250</v>
      </c>
      <c r="B101" s="63" t="s">
        <v>251</v>
      </c>
      <c r="C101" s="64" t="s">
        <v>847</v>
      </c>
      <c r="D101" s="64" t="s">
        <v>848</v>
      </c>
      <c r="E101" s="5"/>
      <c r="F101" s="66" t="s">
        <v>849</v>
      </c>
      <c r="G101" s="72" t="s">
        <v>850</v>
      </c>
      <c r="H101" s="65">
        <v>45476</v>
      </c>
      <c r="I101" s="65">
        <v>45476</v>
      </c>
      <c r="J101" s="89">
        <v>45478</v>
      </c>
      <c r="K101" s="89">
        <v>45478</v>
      </c>
      <c r="L101" s="441" t="s">
        <v>851</v>
      </c>
      <c r="M101" s="443"/>
      <c r="N101" s="65">
        <v>45482</v>
      </c>
      <c r="O101" s="65">
        <v>45483</v>
      </c>
      <c r="P101" s="65">
        <v>45483</v>
      </c>
      <c r="Q101" s="65">
        <v>45483</v>
      </c>
      <c r="R101" s="65">
        <v>45483</v>
      </c>
      <c r="S101" s="65">
        <v>45484</v>
      </c>
      <c r="T101" s="69">
        <v>45486</v>
      </c>
      <c r="U101" s="89">
        <v>45488</v>
      </c>
      <c r="V101" s="89">
        <v>45489</v>
      </c>
      <c r="W101" s="89">
        <v>45491</v>
      </c>
      <c r="X101" s="66" t="s">
        <v>852</v>
      </c>
      <c r="Y101" s="125" t="s">
        <v>853</v>
      </c>
      <c r="Z101" s="437" t="s">
        <v>854</v>
      </c>
      <c r="AA101" s="541"/>
      <c r="AB101" s="250"/>
      <c r="AC101" s="160"/>
      <c r="AD101" s="160"/>
      <c r="AE101" s="160"/>
      <c r="AF101" s="160"/>
      <c r="AG101" s="73" t="s">
        <v>170</v>
      </c>
      <c r="AH101" s="73" t="s">
        <v>171</v>
      </c>
      <c r="AI101" s="74" t="s">
        <v>847</v>
      </c>
      <c r="AJ101" s="74" t="s">
        <v>848</v>
      </c>
      <c r="AL101" s="16">
        <v>45483</v>
      </c>
      <c r="AM101" s="16">
        <v>45484</v>
      </c>
      <c r="AN101" s="16">
        <v>45485</v>
      </c>
      <c r="AO101" s="16">
        <v>45485</v>
      </c>
      <c r="AP101" s="16">
        <v>45486</v>
      </c>
      <c r="AQ101" s="16">
        <v>45486</v>
      </c>
      <c r="AR101" s="16">
        <v>45487</v>
      </c>
      <c r="AS101" s="16">
        <v>45487</v>
      </c>
      <c r="AT101" s="90">
        <v>45489</v>
      </c>
      <c r="AU101" s="91">
        <v>45491</v>
      </c>
      <c r="AV101" s="16">
        <v>45491</v>
      </c>
      <c r="AW101" s="16">
        <v>45491</v>
      </c>
      <c r="AX101" s="441" t="s">
        <v>855</v>
      </c>
      <c r="AY101" s="443"/>
      <c r="AZ101" s="16">
        <v>45493</v>
      </c>
      <c r="BA101" s="16">
        <v>45493</v>
      </c>
      <c r="BB101" s="16">
        <v>45497</v>
      </c>
      <c r="BC101" s="16">
        <v>45498</v>
      </c>
      <c r="BD101" s="437" t="s">
        <v>856</v>
      </c>
      <c r="BE101" s="542"/>
      <c r="BF101"/>
      <c r="BG101"/>
      <c r="BH101"/>
      <c r="BI101"/>
    </row>
    <row r="102" spans="1:61" ht="109.5" hidden="1" customHeight="1" thickBot="1">
      <c r="A102" s="77" t="s">
        <v>85</v>
      </c>
      <c r="B102" s="78" t="s">
        <v>142</v>
      </c>
      <c r="C102" s="78" t="s">
        <v>494</v>
      </c>
      <c r="D102" s="78" t="s">
        <v>495</v>
      </c>
      <c r="E102" s="5"/>
      <c r="F102" s="65">
        <v>45483</v>
      </c>
      <c r="G102" s="65">
        <v>45484</v>
      </c>
      <c r="H102" s="65">
        <v>45485</v>
      </c>
      <c r="I102" s="65">
        <v>45485</v>
      </c>
      <c r="J102" s="89">
        <v>45486</v>
      </c>
      <c r="K102" s="89">
        <v>45488</v>
      </c>
      <c r="L102" s="441" t="s">
        <v>857</v>
      </c>
      <c r="M102" s="443"/>
      <c r="N102" s="89">
        <v>45491</v>
      </c>
      <c r="O102" s="89">
        <v>45493</v>
      </c>
      <c r="P102" s="65">
        <v>45493</v>
      </c>
      <c r="Q102" s="65">
        <v>45493</v>
      </c>
      <c r="R102" s="65">
        <v>45494</v>
      </c>
      <c r="S102" s="65">
        <v>45494</v>
      </c>
      <c r="T102" s="69">
        <v>45496</v>
      </c>
      <c r="U102" s="89">
        <v>45505</v>
      </c>
      <c r="V102" s="65">
        <v>45505</v>
      </c>
      <c r="W102" s="65">
        <v>45506</v>
      </c>
      <c r="X102" s="65">
        <v>45508</v>
      </c>
      <c r="Y102" s="65">
        <v>45508</v>
      </c>
      <c r="Z102" s="437" t="s">
        <v>858</v>
      </c>
      <c r="AA102" s="541"/>
      <c r="AB102" s="250"/>
      <c r="AC102" s="160"/>
      <c r="AD102" s="160"/>
      <c r="AE102" s="160"/>
      <c r="AF102" s="160"/>
      <c r="AG102" s="263" t="s">
        <v>78</v>
      </c>
      <c r="AH102" s="263" t="s">
        <v>162</v>
      </c>
      <c r="AI102" s="263" t="s">
        <v>716</v>
      </c>
      <c r="AJ102" s="263" t="s">
        <v>717</v>
      </c>
      <c r="AL102" s="16">
        <v>45487</v>
      </c>
      <c r="AM102" s="16">
        <v>45488</v>
      </c>
      <c r="AN102" s="16">
        <v>45489</v>
      </c>
      <c r="AO102" s="16">
        <v>45490</v>
      </c>
      <c r="AP102" s="16">
        <v>45490</v>
      </c>
      <c r="AQ102" s="16">
        <v>45491</v>
      </c>
      <c r="AR102" s="441" t="s">
        <v>859</v>
      </c>
      <c r="AS102" s="442"/>
      <c r="AT102" s="75">
        <v>45493</v>
      </c>
      <c r="AU102" s="16">
        <v>45494</v>
      </c>
      <c r="AV102" s="16">
        <v>45494</v>
      </c>
      <c r="AW102" s="16">
        <v>45495</v>
      </c>
      <c r="AX102" s="441" t="s">
        <v>860</v>
      </c>
      <c r="AY102" s="443"/>
      <c r="AZ102" s="66" t="s">
        <v>861</v>
      </c>
      <c r="BA102" s="72" t="s">
        <v>862</v>
      </c>
      <c r="BB102" s="16">
        <v>45503</v>
      </c>
      <c r="BC102" s="16">
        <v>45504</v>
      </c>
      <c r="BD102" s="437" t="s">
        <v>863</v>
      </c>
      <c r="BE102" s="542"/>
      <c r="BF102"/>
      <c r="BG102"/>
      <c r="BH102"/>
      <c r="BI102"/>
    </row>
    <row r="103" spans="1:61" ht="160.5" hidden="1" customHeight="1" thickBot="1">
      <c r="A103" s="87" t="s">
        <v>244</v>
      </c>
      <c r="B103" s="88" t="s">
        <v>245</v>
      </c>
      <c r="C103" s="88" t="s">
        <v>864</v>
      </c>
      <c r="D103" s="88" t="s">
        <v>865</v>
      </c>
      <c r="E103" s="5"/>
      <c r="F103" s="65">
        <v>45495</v>
      </c>
      <c r="G103" s="65">
        <v>45496</v>
      </c>
      <c r="H103" s="65">
        <v>45496</v>
      </c>
      <c r="I103" s="65">
        <v>45497</v>
      </c>
      <c r="J103" s="89">
        <v>45498</v>
      </c>
      <c r="K103" s="89">
        <v>45500</v>
      </c>
      <c r="L103" s="65">
        <v>45500</v>
      </c>
      <c r="M103" s="65">
        <v>45501</v>
      </c>
      <c r="N103" s="65">
        <v>45504</v>
      </c>
      <c r="O103" s="65">
        <v>45505</v>
      </c>
      <c r="P103" s="89">
        <v>45505</v>
      </c>
      <c r="Q103" s="89">
        <v>45506</v>
      </c>
      <c r="R103" s="65">
        <v>45506</v>
      </c>
      <c r="S103" s="65">
        <v>45507</v>
      </c>
      <c r="T103" s="199" t="s">
        <v>866</v>
      </c>
      <c r="U103" s="84">
        <v>45511</v>
      </c>
      <c r="V103" s="83" t="s">
        <v>867</v>
      </c>
      <c r="W103" s="84">
        <v>45514</v>
      </c>
      <c r="X103" s="66" t="s">
        <v>868</v>
      </c>
      <c r="Y103" s="67">
        <v>45519</v>
      </c>
      <c r="Z103" s="437" t="s">
        <v>869</v>
      </c>
      <c r="AA103" s="541"/>
      <c r="AB103" s="250"/>
      <c r="AC103" s="160"/>
      <c r="AD103" s="160"/>
      <c r="AE103" s="160"/>
      <c r="AF103" s="160"/>
      <c r="AG103" s="63" t="s">
        <v>265</v>
      </c>
      <c r="AH103" s="63" t="s">
        <v>266</v>
      </c>
      <c r="AI103" s="64" t="s">
        <v>494</v>
      </c>
      <c r="AJ103" s="64" t="s">
        <v>495</v>
      </c>
      <c r="AL103" s="66" t="s">
        <v>870</v>
      </c>
      <c r="AM103" s="67">
        <v>45496</v>
      </c>
      <c r="AN103" s="66" t="s">
        <v>871</v>
      </c>
      <c r="AO103" s="67">
        <v>45496</v>
      </c>
      <c r="AP103" s="66" t="s">
        <v>872</v>
      </c>
      <c r="AQ103" s="67">
        <v>45497</v>
      </c>
      <c r="AR103" s="83" t="s">
        <v>873</v>
      </c>
      <c r="AS103" s="84">
        <v>45500</v>
      </c>
      <c r="AT103" s="90">
        <v>45502</v>
      </c>
      <c r="AU103" s="91">
        <v>45508</v>
      </c>
      <c r="AV103" s="91">
        <v>45508</v>
      </c>
      <c r="AW103" s="91">
        <v>45510</v>
      </c>
      <c r="AX103" s="441" t="s">
        <v>874</v>
      </c>
      <c r="AY103" s="443"/>
      <c r="AZ103" s="16">
        <v>45512</v>
      </c>
      <c r="BA103" s="16">
        <v>45512</v>
      </c>
      <c r="BB103" s="16">
        <v>45516</v>
      </c>
      <c r="BC103" s="16">
        <v>45517</v>
      </c>
      <c r="BD103" s="437" t="s">
        <v>875</v>
      </c>
      <c r="BE103" s="541"/>
      <c r="BF103"/>
      <c r="BG103"/>
      <c r="BH103"/>
      <c r="BI103"/>
    </row>
    <row r="104" spans="1:61" ht="154.5" hidden="1" customHeight="1" thickBot="1">
      <c r="A104" s="149" t="s">
        <v>170</v>
      </c>
      <c r="B104" s="93" t="s">
        <v>171</v>
      </c>
      <c r="C104" s="94" t="s">
        <v>494</v>
      </c>
      <c r="D104" s="94" t="s">
        <v>495</v>
      </c>
      <c r="E104" s="135"/>
      <c r="F104" s="96">
        <v>45497</v>
      </c>
      <c r="G104" s="96">
        <v>45498</v>
      </c>
      <c r="H104" s="96">
        <v>45499</v>
      </c>
      <c r="I104" s="96">
        <v>45499</v>
      </c>
      <c r="J104" s="136">
        <v>45500</v>
      </c>
      <c r="K104" s="136">
        <v>45502</v>
      </c>
      <c r="L104" s="298">
        <v>45502</v>
      </c>
      <c r="M104" s="298">
        <v>45502</v>
      </c>
      <c r="N104" s="96">
        <v>45506</v>
      </c>
      <c r="O104" s="96">
        <v>45506</v>
      </c>
      <c r="P104" s="96">
        <v>45506</v>
      </c>
      <c r="Q104" s="96">
        <v>45507</v>
      </c>
      <c r="R104" s="96">
        <v>45507</v>
      </c>
      <c r="S104" s="96">
        <v>45508</v>
      </c>
      <c r="T104" s="545" t="s">
        <v>876</v>
      </c>
      <c r="U104" s="487"/>
      <c r="V104" s="96">
        <v>45510</v>
      </c>
      <c r="W104" s="96">
        <v>45512</v>
      </c>
      <c r="X104" s="97" t="s">
        <v>877</v>
      </c>
      <c r="Y104" s="108" t="s">
        <v>878</v>
      </c>
      <c r="Z104" s="437" t="s">
        <v>879</v>
      </c>
      <c r="AA104" s="541"/>
      <c r="AB104" s="250"/>
      <c r="AC104" s="160"/>
      <c r="AD104" s="160"/>
      <c r="AE104" s="160"/>
      <c r="AF104" s="160"/>
      <c r="AG104" s="181" t="s">
        <v>85</v>
      </c>
      <c r="AH104" s="181" t="s">
        <v>142</v>
      </c>
      <c r="AI104" s="181" t="s">
        <v>808</v>
      </c>
      <c r="AJ104" s="181" t="s">
        <v>809</v>
      </c>
      <c r="AK104" s="182"/>
      <c r="AL104" s="104">
        <v>45508</v>
      </c>
      <c r="AM104" s="104">
        <v>45508</v>
      </c>
      <c r="AN104" s="104">
        <v>45509</v>
      </c>
      <c r="AO104" s="104">
        <v>45510</v>
      </c>
      <c r="AP104" s="104">
        <v>45510</v>
      </c>
      <c r="AQ104" s="104">
        <v>45511</v>
      </c>
      <c r="AR104" s="104">
        <v>45511</v>
      </c>
      <c r="AS104" s="104">
        <v>45511</v>
      </c>
      <c r="AT104" s="105">
        <v>45513</v>
      </c>
      <c r="AU104" s="106">
        <v>45517</v>
      </c>
      <c r="AV104" s="299">
        <v>45517</v>
      </c>
      <c r="AW104" s="299">
        <v>45519</v>
      </c>
      <c r="AX104" s="419" t="s">
        <v>880</v>
      </c>
      <c r="AY104" s="420"/>
      <c r="AZ104" s="97" t="s">
        <v>881</v>
      </c>
      <c r="BA104" s="107" t="s">
        <v>882</v>
      </c>
      <c r="BB104" s="104">
        <v>45526</v>
      </c>
      <c r="BC104" s="104">
        <v>45527</v>
      </c>
      <c r="BD104" s="437" t="s">
        <v>883</v>
      </c>
      <c r="BE104" s="542"/>
      <c r="BF104"/>
      <c r="BG104"/>
      <c r="BH104"/>
      <c r="BI104"/>
    </row>
    <row r="105" spans="1:61" ht="103.5" hidden="1" customHeight="1" thickBot="1">
      <c r="A105" s="109" t="s">
        <v>78</v>
      </c>
      <c r="B105" s="42" t="s">
        <v>162</v>
      </c>
      <c r="C105" s="42" t="s">
        <v>768</v>
      </c>
      <c r="D105" s="42" t="s">
        <v>769</v>
      </c>
      <c r="E105" s="43"/>
      <c r="F105" s="44">
        <v>45503</v>
      </c>
      <c r="G105" s="44">
        <v>45504</v>
      </c>
      <c r="H105" s="44">
        <v>45505</v>
      </c>
      <c r="I105" s="44">
        <v>45505</v>
      </c>
      <c r="J105" s="44">
        <v>45506</v>
      </c>
      <c r="K105" s="44">
        <v>45507</v>
      </c>
      <c r="L105" s="44">
        <v>45508</v>
      </c>
      <c r="M105" s="44">
        <v>45508</v>
      </c>
      <c r="N105" s="44">
        <v>45511</v>
      </c>
      <c r="O105" s="44">
        <v>45512</v>
      </c>
      <c r="P105" s="44">
        <v>45512</v>
      </c>
      <c r="Q105" s="44">
        <v>45513</v>
      </c>
      <c r="R105" s="44">
        <v>45513</v>
      </c>
      <c r="S105" s="44">
        <v>45514</v>
      </c>
      <c r="T105" s="48">
        <v>45515</v>
      </c>
      <c r="U105" s="49">
        <v>45522</v>
      </c>
      <c r="V105" s="49">
        <v>45522</v>
      </c>
      <c r="W105" s="49">
        <v>45524</v>
      </c>
      <c r="X105" s="140" t="s">
        <v>884</v>
      </c>
      <c r="Y105" s="52" t="s">
        <v>885</v>
      </c>
      <c r="Z105" s="437" t="s">
        <v>886</v>
      </c>
      <c r="AA105" s="541"/>
      <c r="AB105" s="160"/>
      <c r="AC105" s="160"/>
      <c r="AD105" s="160"/>
      <c r="AE105" s="160"/>
      <c r="AF105" s="160"/>
      <c r="AG105" s="300" t="s">
        <v>563</v>
      </c>
      <c r="AH105" s="301" t="s">
        <v>564</v>
      </c>
      <c r="AI105" s="302" t="s">
        <v>480</v>
      </c>
      <c r="AJ105" s="302" t="s">
        <v>481</v>
      </c>
      <c r="AK105" s="303"/>
      <c r="AL105" s="140" t="s">
        <v>887</v>
      </c>
      <c r="AM105" s="141">
        <v>45506</v>
      </c>
      <c r="AN105" s="234" t="s">
        <v>888</v>
      </c>
      <c r="AO105" s="249">
        <v>45507</v>
      </c>
      <c r="AP105" s="140" t="s">
        <v>889</v>
      </c>
      <c r="AQ105" s="141">
        <v>45508</v>
      </c>
      <c r="AR105" s="140" t="s">
        <v>890</v>
      </c>
      <c r="AS105" s="141">
        <v>45509</v>
      </c>
      <c r="AT105" s="304">
        <v>45511</v>
      </c>
      <c r="AU105" s="305">
        <v>45515</v>
      </c>
      <c r="AV105" s="306">
        <v>45516</v>
      </c>
      <c r="AW105" s="306">
        <v>45517</v>
      </c>
      <c r="AX105" s="417" t="s">
        <v>891</v>
      </c>
      <c r="AY105" s="418"/>
      <c r="AZ105" s="306">
        <v>45519</v>
      </c>
      <c r="BA105" s="306">
        <v>45519</v>
      </c>
      <c r="BB105" s="306">
        <v>45523</v>
      </c>
      <c r="BC105" s="307">
        <v>45524</v>
      </c>
      <c r="BD105" s="437" t="s">
        <v>892</v>
      </c>
      <c r="BE105" s="542"/>
      <c r="BF105"/>
      <c r="BG105"/>
      <c r="BH105"/>
      <c r="BI105"/>
    </row>
    <row r="106" spans="1:61" ht="112.5" hidden="1" customHeight="1" thickBot="1">
      <c r="A106"/>
      <c r="B106"/>
      <c r="C106"/>
      <c r="D106"/>
      <c r="E106" s="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/>
      <c r="T106"/>
      <c r="U106" s="65"/>
      <c r="V106" s="65"/>
      <c r="W106" s="65"/>
      <c r="X106" s="65"/>
      <c r="Y106" s="65"/>
      <c r="Z106"/>
      <c r="AA106"/>
      <c r="AB106"/>
      <c r="AC106"/>
      <c r="AD106"/>
      <c r="AE106"/>
      <c r="AF106"/>
      <c r="AG106" s="213" t="s">
        <v>277</v>
      </c>
      <c r="AH106" s="214" t="s">
        <v>278</v>
      </c>
      <c r="AI106" s="215" t="s">
        <v>893</v>
      </c>
      <c r="AJ106" s="215" t="s">
        <v>894</v>
      </c>
      <c r="AK106" s="216"/>
      <c r="AL106" s="308">
        <v>45511</v>
      </c>
      <c r="AM106" s="308">
        <v>45512</v>
      </c>
      <c r="AN106" s="308">
        <v>45513</v>
      </c>
      <c r="AO106" s="308">
        <v>45514</v>
      </c>
      <c r="AP106" s="308">
        <v>45514</v>
      </c>
      <c r="AQ106" s="308">
        <v>45515</v>
      </c>
      <c r="AR106" s="308">
        <v>45515</v>
      </c>
      <c r="AS106" s="309">
        <v>45515</v>
      </c>
      <c r="AT106" s="431" t="s">
        <v>895</v>
      </c>
      <c r="AU106" s="443"/>
      <c r="AV106" s="310">
        <v>45517</v>
      </c>
      <c r="AW106" s="310">
        <v>45522</v>
      </c>
      <c r="AX106" s="441" t="s">
        <v>311</v>
      </c>
      <c r="AY106" s="443"/>
      <c r="AZ106" s="66" t="s">
        <v>896</v>
      </c>
      <c r="BA106" s="67">
        <v>45525</v>
      </c>
      <c r="BB106" s="543" t="s">
        <v>897</v>
      </c>
      <c r="BC106" s="544"/>
      <c r="BD106" s="437" t="s">
        <v>898</v>
      </c>
      <c r="BE106" s="542"/>
      <c r="BF106"/>
      <c r="BG106"/>
      <c r="BH106"/>
      <c r="BI106"/>
    </row>
    <row r="107" spans="1:61" ht="39" hidden="1" customHeight="1">
      <c r="A107"/>
      <c r="B107"/>
      <c r="C107"/>
      <c r="D107"/>
      <c r="E107" s="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</row>
    <row r="108" spans="1:61" ht="30.75" hidden="1" customHeight="1">
      <c r="A108"/>
      <c r="B108"/>
      <c r="C108"/>
      <c r="D108"/>
      <c r="E108" s="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61" ht="24.75" hidden="1" customHeight="1">
      <c r="A109" s="539" t="s">
        <v>0</v>
      </c>
      <c r="B109" s="6"/>
      <c r="C109" s="6"/>
      <c r="D109" s="10" t="s">
        <v>5</v>
      </c>
      <c r="E109" s="11"/>
      <c r="F109" s="12"/>
      <c r="G109" s="12">
        <v>15</v>
      </c>
      <c r="H109" s="13"/>
      <c r="I109" s="12">
        <v>15</v>
      </c>
      <c r="J109" s="12"/>
      <c r="K109" s="12">
        <v>15</v>
      </c>
      <c r="L109" s="12"/>
      <c r="M109" s="12">
        <v>15</v>
      </c>
      <c r="N109" s="12"/>
      <c r="O109" s="12">
        <v>15</v>
      </c>
      <c r="P109" s="12"/>
      <c r="Q109" s="12">
        <v>14</v>
      </c>
      <c r="R109" s="12"/>
      <c r="S109" s="12">
        <v>15</v>
      </c>
      <c r="T109" s="12"/>
      <c r="U109" s="12">
        <v>14</v>
      </c>
      <c r="V109" s="12"/>
      <c r="W109" s="12">
        <v>14</v>
      </c>
      <c r="X109" s="12"/>
      <c r="Y109" s="12">
        <v>14</v>
      </c>
      <c r="Z109" s="14">
        <f>AVERAGE(F109:Y109)</f>
        <v>14.6</v>
      </c>
      <c r="AA109" s="15">
        <f>AA110/Z109/24</f>
        <v>12.91381278538813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</row>
    <row r="110" spans="1:61" ht="24.75" hidden="1" customHeight="1" thickBot="1">
      <c r="A110" s="540"/>
      <c r="B110" s="6"/>
      <c r="C110" s="6"/>
      <c r="D110" s="10" t="s">
        <v>6</v>
      </c>
      <c r="E110" s="11"/>
      <c r="F110" s="12"/>
      <c r="G110" s="12">
        <v>220</v>
      </c>
      <c r="H110" s="13"/>
      <c r="I110" s="12">
        <v>280</v>
      </c>
      <c r="J110" s="12"/>
      <c r="K110" s="12">
        <v>100</v>
      </c>
      <c r="L110" s="12"/>
      <c r="M110" s="12">
        <v>1120</v>
      </c>
      <c r="N110" s="12"/>
      <c r="O110" s="12">
        <v>30</v>
      </c>
      <c r="P110" s="12"/>
      <c r="Q110" s="12">
        <v>30</v>
      </c>
      <c r="R110" s="12"/>
      <c r="S110" s="12">
        <v>660</v>
      </c>
      <c r="T110" s="12"/>
      <c r="U110" s="12">
        <v>10</v>
      </c>
      <c r="V110" s="12"/>
      <c r="W110" s="12">
        <v>660</v>
      </c>
      <c r="X110" s="12"/>
      <c r="Y110" s="12">
        <v>1415</v>
      </c>
      <c r="Z110" s="12"/>
      <c r="AA110" s="13">
        <f>SUM(F110:Y110)</f>
        <v>4525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</row>
    <row r="111" spans="1:61" ht="24.75" hidden="1" customHeight="1">
      <c r="B111" s="17"/>
      <c r="C111" s="17"/>
      <c r="D111" s="17"/>
      <c r="E111" s="17"/>
      <c r="F111" s="473" t="s">
        <v>7</v>
      </c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3" t="s">
        <v>8</v>
      </c>
      <c r="U111" s="475"/>
      <c r="V111" s="475"/>
      <c r="W111" s="475"/>
      <c r="X111" s="475"/>
      <c r="Y111" s="475"/>
      <c r="Z111" s="475"/>
      <c r="AA111" s="476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</row>
    <row r="112" spans="1:61" ht="33.75" hidden="1" customHeight="1" thickBot="1">
      <c r="A112" s="1">
        <v>13959</v>
      </c>
      <c r="B112" s="17"/>
      <c r="C112" s="17"/>
      <c r="D112" s="17"/>
      <c r="E112" s="17"/>
      <c r="F112" s="477" t="s">
        <v>9</v>
      </c>
      <c r="G112" s="467"/>
      <c r="H112" s="467" t="s">
        <v>10</v>
      </c>
      <c r="I112" s="467"/>
      <c r="J112" s="467" t="s">
        <v>11</v>
      </c>
      <c r="K112" s="467"/>
      <c r="L112" s="467" t="s">
        <v>299</v>
      </c>
      <c r="M112" s="467"/>
      <c r="N112" s="467" t="s">
        <v>12</v>
      </c>
      <c r="O112" s="467"/>
      <c r="P112" s="467" t="s">
        <v>14</v>
      </c>
      <c r="Q112" s="467"/>
      <c r="R112" s="467" t="s">
        <v>13</v>
      </c>
      <c r="S112" s="467"/>
      <c r="T112" s="478" t="s">
        <v>15</v>
      </c>
      <c r="U112" s="466"/>
      <c r="V112" s="466" t="s">
        <v>16</v>
      </c>
      <c r="W112" s="466"/>
      <c r="X112" s="467" t="s">
        <v>12</v>
      </c>
      <c r="Y112" s="467"/>
      <c r="Z112" s="468" t="s">
        <v>9</v>
      </c>
      <c r="AA112" s="469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</row>
    <row r="113" spans="1:63" ht="56.25" hidden="1" customHeight="1" thickBot="1">
      <c r="B113" s="21"/>
      <c r="C113" s="21"/>
      <c r="D113" s="21"/>
      <c r="E113" s="22"/>
      <c r="F113" s="463" t="s">
        <v>21</v>
      </c>
      <c r="G113" s="464"/>
      <c r="H113" s="470" t="s">
        <v>22</v>
      </c>
      <c r="I113" s="471"/>
      <c r="J113" s="461" t="s">
        <v>23</v>
      </c>
      <c r="K113" s="462"/>
      <c r="L113" s="461" t="s">
        <v>300</v>
      </c>
      <c r="M113" s="462"/>
      <c r="N113" s="461" t="s">
        <v>24</v>
      </c>
      <c r="O113" s="462"/>
      <c r="P113" s="463" t="s">
        <v>26</v>
      </c>
      <c r="Q113" s="464"/>
      <c r="R113" s="470" t="s">
        <v>25</v>
      </c>
      <c r="S113" s="472"/>
      <c r="T113" s="459" t="s">
        <v>27</v>
      </c>
      <c r="U113" s="460"/>
      <c r="V113" s="459" t="s">
        <v>28</v>
      </c>
      <c r="W113" s="460"/>
      <c r="X113" s="461" t="s">
        <v>24</v>
      </c>
      <c r="Y113" s="462"/>
      <c r="Z113" s="463" t="s">
        <v>21</v>
      </c>
      <c r="AA113" s="464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</row>
    <row r="114" spans="1:63" ht="27.75" hidden="1" customHeight="1">
      <c r="A114" s="24" t="s">
        <v>31</v>
      </c>
      <c r="B114" s="25" t="s">
        <v>32</v>
      </c>
      <c r="C114" s="465" t="s">
        <v>33</v>
      </c>
      <c r="D114" s="465"/>
      <c r="E114" s="22"/>
      <c r="F114" s="26" t="s">
        <v>34</v>
      </c>
      <c r="G114" s="26" t="s">
        <v>35</v>
      </c>
      <c r="H114" s="26" t="s">
        <v>34</v>
      </c>
      <c r="I114" s="26" t="s">
        <v>36</v>
      </c>
      <c r="J114" s="26" t="s">
        <v>34</v>
      </c>
      <c r="K114" s="26" t="s">
        <v>36</v>
      </c>
      <c r="L114" s="26" t="s">
        <v>34</v>
      </c>
      <c r="M114" s="26" t="s">
        <v>36</v>
      </c>
      <c r="N114" s="26" t="s">
        <v>34</v>
      </c>
      <c r="O114" s="26" t="s">
        <v>35</v>
      </c>
      <c r="P114" s="26" t="s">
        <v>34</v>
      </c>
      <c r="Q114" s="26" t="s">
        <v>36</v>
      </c>
      <c r="R114" s="26" t="s">
        <v>34</v>
      </c>
      <c r="S114" s="26" t="s">
        <v>36</v>
      </c>
      <c r="T114" s="27" t="s">
        <v>34</v>
      </c>
      <c r="U114" s="26" t="s">
        <v>35</v>
      </c>
      <c r="V114" s="28" t="s">
        <v>34</v>
      </c>
      <c r="W114" s="26" t="s">
        <v>35</v>
      </c>
      <c r="X114" s="26" t="s">
        <v>34</v>
      </c>
      <c r="Y114" s="26" t="s">
        <v>35</v>
      </c>
      <c r="Z114" s="28" t="s">
        <v>34</v>
      </c>
      <c r="AA114" s="26" t="s">
        <v>35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</row>
    <row r="115" spans="1:63" ht="27.75" hidden="1" customHeight="1">
      <c r="A115" s="31"/>
      <c r="B115" s="25" t="s">
        <v>37</v>
      </c>
      <c r="C115" s="465" t="s">
        <v>38</v>
      </c>
      <c r="D115" s="465"/>
      <c r="E115" s="17"/>
      <c r="F115" s="26" t="s">
        <v>39</v>
      </c>
      <c r="G115" s="26" t="s">
        <v>40</v>
      </c>
      <c r="H115" s="26" t="s">
        <v>41</v>
      </c>
      <c r="I115" s="26" t="s">
        <v>41</v>
      </c>
      <c r="J115" s="26" t="s">
        <v>42</v>
      </c>
      <c r="K115" s="26" t="s">
        <v>42</v>
      </c>
      <c r="L115" s="26" t="s">
        <v>45</v>
      </c>
      <c r="M115" s="26" t="s">
        <v>43</v>
      </c>
      <c r="N115" s="26" t="s">
        <v>40</v>
      </c>
      <c r="O115" s="26" t="s">
        <v>41</v>
      </c>
      <c r="P115" s="26" t="s">
        <v>41</v>
      </c>
      <c r="Q115" s="26" t="s">
        <v>41</v>
      </c>
      <c r="R115" s="26" t="s">
        <v>41</v>
      </c>
      <c r="S115" s="26" t="s">
        <v>42</v>
      </c>
      <c r="T115" s="27" t="s">
        <v>43</v>
      </c>
      <c r="U115" s="26" t="s">
        <v>43</v>
      </c>
      <c r="V115" s="26" t="s">
        <v>44</v>
      </c>
      <c r="W115" s="26" t="s">
        <v>39</v>
      </c>
      <c r="X115" s="26" t="s">
        <v>41</v>
      </c>
      <c r="Y115" s="26" t="s">
        <v>42</v>
      </c>
      <c r="Z115" s="10" t="s">
        <v>39</v>
      </c>
      <c r="AA115" s="10" t="s">
        <v>40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</row>
    <row r="116" spans="1:63" ht="27.75" hidden="1" customHeight="1" thickBot="1">
      <c r="A116" s="34"/>
      <c r="B116" s="2"/>
      <c r="C116" s="2"/>
      <c r="D116" s="2"/>
      <c r="E116" s="2"/>
      <c r="F116" s="35">
        <v>1500</v>
      </c>
      <c r="G116" s="157">
        <v>600</v>
      </c>
      <c r="H116" s="35">
        <v>100</v>
      </c>
      <c r="I116" s="35">
        <v>900</v>
      </c>
      <c r="J116" s="35">
        <v>1100</v>
      </c>
      <c r="K116" s="35">
        <v>2300</v>
      </c>
      <c r="L116" s="35">
        <v>1630</v>
      </c>
      <c r="M116" s="35">
        <v>430</v>
      </c>
      <c r="N116" s="35">
        <v>1200</v>
      </c>
      <c r="O116" s="35">
        <v>1</v>
      </c>
      <c r="P116" s="35">
        <v>600</v>
      </c>
      <c r="Q116" s="35">
        <v>1400</v>
      </c>
      <c r="R116" s="35">
        <v>2230</v>
      </c>
      <c r="S116" s="35">
        <v>630</v>
      </c>
      <c r="T116" s="36">
        <v>700</v>
      </c>
      <c r="U116" s="35">
        <v>1900</v>
      </c>
      <c r="V116" s="35">
        <v>1200</v>
      </c>
      <c r="W116" s="35">
        <v>600</v>
      </c>
      <c r="X116" s="35">
        <v>1500</v>
      </c>
      <c r="Y116" s="35">
        <v>300</v>
      </c>
      <c r="Z116" s="37" t="s">
        <v>899</v>
      </c>
      <c r="AA116" s="311" t="s">
        <v>900</v>
      </c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</row>
    <row r="117" spans="1:63" ht="159" hidden="1" customHeight="1" thickBot="1">
      <c r="A117" s="312" t="s">
        <v>265</v>
      </c>
      <c r="B117" s="313" t="s">
        <v>266</v>
      </c>
      <c r="C117" s="314" t="s">
        <v>808</v>
      </c>
      <c r="D117" s="314" t="s">
        <v>809</v>
      </c>
      <c r="E117" s="43"/>
      <c r="F117" s="266" t="s">
        <v>901</v>
      </c>
      <c r="G117" s="267">
        <v>45517</v>
      </c>
      <c r="H117" s="44">
        <v>45518</v>
      </c>
      <c r="I117" s="44">
        <v>45518</v>
      </c>
      <c r="J117" s="44">
        <v>45519</v>
      </c>
      <c r="K117" s="44">
        <v>45520</v>
      </c>
      <c r="L117" s="315">
        <v>45520</v>
      </c>
      <c r="M117" s="315">
        <v>45521</v>
      </c>
      <c r="N117" s="44">
        <v>45524</v>
      </c>
      <c r="O117" s="44">
        <v>45524</v>
      </c>
      <c r="P117" s="44">
        <v>45524</v>
      </c>
      <c r="Q117" s="44">
        <v>45525</v>
      </c>
      <c r="R117" s="44">
        <v>45525</v>
      </c>
      <c r="S117" s="44">
        <v>45526</v>
      </c>
      <c r="T117" s="535" t="s">
        <v>902</v>
      </c>
      <c r="U117" s="489"/>
      <c r="V117" s="316">
        <v>45528</v>
      </c>
      <c r="W117" s="49">
        <v>45530</v>
      </c>
      <c r="X117" s="110" t="s">
        <v>903</v>
      </c>
      <c r="Y117" s="203" t="s">
        <v>904</v>
      </c>
      <c r="Z117" s="140" t="s">
        <v>905</v>
      </c>
      <c r="AA117" s="247">
        <v>45538</v>
      </c>
      <c r="AB117" s="187" t="s">
        <v>906</v>
      </c>
      <c r="AC117" s="536" t="s">
        <v>907</v>
      </c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</row>
    <row r="118" spans="1:63" ht="127.5" hidden="1" customHeight="1" thickBot="1">
      <c r="A118" s="77" t="s">
        <v>85</v>
      </c>
      <c r="B118" s="78" t="s">
        <v>142</v>
      </c>
      <c r="C118" s="78" t="s">
        <v>658</v>
      </c>
      <c r="D118" s="78" t="s">
        <v>659</v>
      </c>
      <c r="E118" s="5"/>
      <c r="F118" s="65">
        <v>45526</v>
      </c>
      <c r="G118" s="65">
        <v>45527</v>
      </c>
      <c r="H118" s="65">
        <v>45528</v>
      </c>
      <c r="I118" s="65">
        <v>45528</v>
      </c>
      <c r="J118" s="65">
        <v>45529</v>
      </c>
      <c r="K118" s="65">
        <v>45529</v>
      </c>
      <c r="L118" s="65">
        <v>45530</v>
      </c>
      <c r="M118" s="65">
        <v>45530</v>
      </c>
      <c r="N118" s="65">
        <v>45534</v>
      </c>
      <c r="O118" s="65">
        <v>45534</v>
      </c>
      <c r="P118" s="65">
        <v>45534</v>
      </c>
      <c r="Q118" s="65">
        <v>45535</v>
      </c>
      <c r="R118" s="65">
        <v>45535</v>
      </c>
      <c r="S118" s="65">
        <v>45535</v>
      </c>
      <c r="T118" s="431" t="s">
        <v>908</v>
      </c>
      <c r="U118" s="482"/>
      <c r="V118" s="317">
        <v>45537</v>
      </c>
      <c r="W118" s="89">
        <v>45542</v>
      </c>
      <c r="X118" s="83" t="s">
        <v>909</v>
      </c>
      <c r="Y118" s="72" t="s">
        <v>910</v>
      </c>
      <c r="Z118" s="66" t="s">
        <v>911</v>
      </c>
      <c r="AA118" s="120">
        <v>45551</v>
      </c>
      <c r="AB118" s="187" t="s">
        <v>912</v>
      </c>
      <c r="AC118" s="537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</row>
    <row r="119" spans="1:63" ht="160.5" hidden="1" customHeight="1" thickBot="1">
      <c r="A119" s="318" t="s">
        <v>563</v>
      </c>
      <c r="B119" s="319" t="s">
        <v>564</v>
      </c>
      <c r="C119" s="319" t="s">
        <v>847</v>
      </c>
      <c r="D119" s="319" t="s">
        <v>848</v>
      </c>
      <c r="E119" s="135"/>
      <c r="F119" s="96">
        <v>45523</v>
      </c>
      <c r="G119" s="96">
        <v>45524</v>
      </c>
      <c r="H119" s="96">
        <v>45524</v>
      </c>
      <c r="I119" s="96">
        <v>45525</v>
      </c>
      <c r="J119" s="96">
        <v>45526</v>
      </c>
      <c r="K119" s="96">
        <v>45526</v>
      </c>
      <c r="L119" s="298">
        <v>45527</v>
      </c>
      <c r="M119" s="298">
        <v>45527</v>
      </c>
      <c r="N119" s="96">
        <v>45531</v>
      </c>
      <c r="O119" s="96">
        <v>45531</v>
      </c>
      <c r="P119" s="96">
        <v>45531</v>
      </c>
      <c r="Q119" s="96">
        <v>45532</v>
      </c>
      <c r="R119" s="96">
        <v>45532</v>
      </c>
      <c r="S119" s="96">
        <v>45533</v>
      </c>
      <c r="T119" s="320">
        <v>45534</v>
      </c>
      <c r="U119" s="321">
        <v>45538</v>
      </c>
      <c r="V119" s="322">
        <v>45538</v>
      </c>
      <c r="W119" s="136">
        <v>45544</v>
      </c>
      <c r="X119" s="97" t="s">
        <v>913</v>
      </c>
      <c r="Y119" s="107" t="s">
        <v>914</v>
      </c>
      <c r="Z119" s="529" t="s">
        <v>915</v>
      </c>
      <c r="AA119" s="518"/>
      <c r="AB119" s="187" t="s">
        <v>916</v>
      </c>
      <c r="AC119" s="538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</row>
    <row r="120" spans="1:63" ht="162" hidden="1" customHeight="1" thickBot="1">
      <c r="A120" s="323" t="s">
        <v>490</v>
      </c>
      <c r="B120" s="57" t="s">
        <v>491</v>
      </c>
      <c r="C120" s="57" t="s">
        <v>658</v>
      </c>
      <c r="D120" s="57" t="s">
        <v>659</v>
      </c>
      <c r="E120" s="43"/>
      <c r="F120" s="266" t="s">
        <v>917</v>
      </c>
      <c r="G120" s="267">
        <v>45536</v>
      </c>
      <c r="H120" s="44">
        <v>45536</v>
      </c>
      <c r="I120" s="44">
        <v>45537</v>
      </c>
      <c r="J120" s="44">
        <v>45538</v>
      </c>
      <c r="K120" s="44">
        <v>45538</v>
      </c>
      <c r="L120" s="417" t="s">
        <v>918</v>
      </c>
      <c r="M120" s="418"/>
      <c r="N120" s="44">
        <v>45542</v>
      </c>
      <c r="O120" s="44">
        <v>45543</v>
      </c>
      <c r="P120" s="44">
        <v>45543</v>
      </c>
      <c r="Q120" s="44">
        <v>45544</v>
      </c>
      <c r="R120" s="49">
        <v>45544</v>
      </c>
      <c r="S120" s="49">
        <v>45546</v>
      </c>
      <c r="T120" s="533" t="s">
        <v>919</v>
      </c>
      <c r="U120" s="481"/>
      <c r="V120" s="49">
        <v>45548</v>
      </c>
      <c r="W120" s="49">
        <v>45552</v>
      </c>
      <c r="X120" s="140" t="s">
        <v>920</v>
      </c>
      <c r="Y120" s="51" t="s">
        <v>921</v>
      </c>
      <c r="Z120" s="454" t="s">
        <v>922</v>
      </c>
      <c r="AA120" s="534"/>
      <c r="AB120" s="187" t="s">
        <v>923</v>
      </c>
      <c r="AC120" s="65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</row>
    <row r="121" spans="1:63" ht="117" hidden="1" customHeight="1" thickBot="1">
      <c r="A121" s="324" t="s">
        <v>265</v>
      </c>
      <c r="B121" s="63" t="s">
        <v>266</v>
      </c>
      <c r="C121" s="64" t="s">
        <v>658</v>
      </c>
      <c r="D121" s="64" t="s">
        <v>659</v>
      </c>
      <c r="E121" s="5"/>
      <c r="F121" s="65">
        <v>45537</v>
      </c>
      <c r="G121" s="65">
        <v>45538</v>
      </c>
      <c r="H121" s="65">
        <v>45539</v>
      </c>
      <c r="I121" s="65">
        <v>45539</v>
      </c>
      <c r="J121" s="65">
        <v>45540</v>
      </c>
      <c r="K121" s="65">
        <v>45541</v>
      </c>
      <c r="L121" s="325">
        <v>45541</v>
      </c>
      <c r="M121" s="325">
        <v>45541</v>
      </c>
      <c r="N121" s="83" t="s">
        <v>924</v>
      </c>
      <c r="O121" s="84">
        <v>45548</v>
      </c>
      <c r="P121" s="66" t="s">
        <v>925</v>
      </c>
      <c r="Q121" s="67">
        <v>45548</v>
      </c>
      <c r="R121" s="65">
        <v>45549</v>
      </c>
      <c r="S121" s="152">
        <v>45549</v>
      </c>
      <c r="T121" s="326">
        <v>45551</v>
      </c>
      <c r="U121" s="327">
        <v>45559</v>
      </c>
      <c r="V121" s="441" t="s">
        <v>926</v>
      </c>
      <c r="W121" s="482"/>
      <c r="X121" s="113">
        <v>45561</v>
      </c>
      <c r="Y121" s="65">
        <v>45561</v>
      </c>
      <c r="Z121" s="65">
        <v>45565</v>
      </c>
      <c r="AA121" s="152">
        <v>45566</v>
      </c>
      <c r="AB121" s="437" t="s">
        <v>927</v>
      </c>
      <c r="AC121" s="528"/>
      <c r="AD121" s="328"/>
      <c r="AE121" s="328"/>
      <c r="AF121" s="328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</row>
    <row r="122" spans="1:63" ht="127.5" hidden="1" customHeight="1" thickBot="1">
      <c r="A122" s="329" t="s">
        <v>85</v>
      </c>
      <c r="B122" s="102" t="s">
        <v>142</v>
      </c>
      <c r="C122" s="102" t="s">
        <v>735</v>
      </c>
      <c r="D122" s="102" t="s">
        <v>736</v>
      </c>
      <c r="E122" s="135"/>
      <c r="F122" s="96">
        <v>45551</v>
      </c>
      <c r="G122" s="96">
        <v>45551</v>
      </c>
      <c r="H122" s="96">
        <v>45552</v>
      </c>
      <c r="I122" s="96">
        <v>45552</v>
      </c>
      <c r="J122" s="96">
        <v>45554</v>
      </c>
      <c r="K122" s="96">
        <v>45554</v>
      </c>
      <c r="L122" s="96">
        <v>45555</v>
      </c>
      <c r="M122" s="96">
        <v>45555</v>
      </c>
      <c r="N122" s="96">
        <v>45559</v>
      </c>
      <c r="O122" s="96">
        <v>45559</v>
      </c>
      <c r="P122" s="96">
        <v>45559</v>
      </c>
      <c r="Q122" s="96">
        <v>45560</v>
      </c>
      <c r="R122" s="96">
        <v>45560</v>
      </c>
      <c r="S122" s="96">
        <v>45561</v>
      </c>
      <c r="T122" s="153">
        <v>45562</v>
      </c>
      <c r="U122" s="136">
        <v>45565</v>
      </c>
      <c r="V122" s="96">
        <v>45565</v>
      </c>
      <c r="W122" s="96">
        <v>45567</v>
      </c>
      <c r="X122" s="97" t="s">
        <v>928</v>
      </c>
      <c r="Y122" s="107" t="s">
        <v>929</v>
      </c>
      <c r="Z122" s="529" t="s">
        <v>930</v>
      </c>
      <c r="AA122" s="530">
        <v>45566</v>
      </c>
      <c r="AB122" s="187" t="s">
        <v>931</v>
      </c>
      <c r="AC122" s="65"/>
      <c r="AD122" s="65"/>
      <c r="AE122" s="65"/>
      <c r="AF122" s="65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</row>
    <row r="123" spans="1:63" ht="106.5" hidden="1" customHeight="1" thickBot="1">
      <c r="A123" s="323" t="s">
        <v>340</v>
      </c>
      <c r="B123" s="57"/>
      <c r="C123" s="57"/>
      <c r="D123" s="57"/>
      <c r="E123" s="43"/>
      <c r="F123" s="44">
        <v>45551</v>
      </c>
      <c r="G123" s="483" t="s">
        <v>932</v>
      </c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5"/>
      <c r="S123" s="44">
        <v>45561</v>
      </c>
      <c r="T123" s="142">
        <v>45563</v>
      </c>
      <c r="U123" s="531" t="s">
        <v>933</v>
      </c>
      <c r="V123" s="532"/>
      <c r="W123" s="532"/>
      <c r="X123" s="484"/>
      <c r="Y123" s="484"/>
      <c r="Z123" s="485"/>
      <c r="AA123" s="330">
        <v>45573</v>
      </c>
      <c r="AB123" s="177" t="s">
        <v>934</v>
      </c>
      <c r="AC123" s="65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</row>
    <row r="124" spans="1:63" ht="133.5" hidden="1" customHeight="1" thickBot="1">
      <c r="A124" s="324" t="s">
        <v>265</v>
      </c>
      <c r="B124" s="63" t="s">
        <v>266</v>
      </c>
      <c r="C124" s="64" t="s">
        <v>735</v>
      </c>
      <c r="D124" s="64" t="s">
        <v>736</v>
      </c>
      <c r="E124" s="5"/>
      <c r="F124" s="65">
        <v>45565</v>
      </c>
      <c r="G124" s="65">
        <v>45566</v>
      </c>
      <c r="H124" s="65">
        <v>45567</v>
      </c>
      <c r="I124" s="65">
        <v>45567</v>
      </c>
      <c r="J124" s="89">
        <v>45568</v>
      </c>
      <c r="K124" s="89">
        <v>45570</v>
      </c>
      <c r="L124" s="65">
        <v>45570</v>
      </c>
      <c r="M124" s="65">
        <v>45571</v>
      </c>
      <c r="N124" s="65">
        <v>45574</v>
      </c>
      <c r="O124" s="65">
        <v>45574</v>
      </c>
      <c r="P124" s="65">
        <v>45574</v>
      </c>
      <c r="Q124" s="65">
        <v>45575</v>
      </c>
      <c r="R124" s="89">
        <v>45575</v>
      </c>
      <c r="S124" s="89">
        <v>45576</v>
      </c>
      <c r="T124" s="199" t="s">
        <v>935</v>
      </c>
      <c r="U124" s="331">
        <v>45579</v>
      </c>
      <c r="V124" s="83" t="s">
        <v>936</v>
      </c>
      <c r="W124" s="332">
        <v>45584</v>
      </c>
      <c r="X124" s="441" t="s">
        <v>937</v>
      </c>
      <c r="Y124" s="482"/>
      <c r="Z124" s="66" t="s">
        <v>938</v>
      </c>
      <c r="AA124" s="125" t="s">
        <v>939</v>
      </c>
      <c r="AB124" s="437" t="s">
        <v>940</v>
      </c>
      <c r="AC124" s="438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</row>
    <row r="125" spans="1:63" ht="49.5" hidden="1" customHeight="1" thickBot="1">
      <c r="A125" s="329" t="s">
        <v>763</v>
      </c>
      <c r="B125" s="102"/>
      <c r="C125" s="102"/>
      <c r="D125" s="102"/>
      <c r="E125" s="135"/>
      <c r="F125" s="99">
        <v>45565</v>
      </c>
      <c r="G125" s="520" t="s">
        <v>941</v>
      </c>
      <c r="H125" s="521"/>
      <c r="I125" s="521"/>
      <c r="J125" s="521"/>
      <c r="K125" s="521"/>
      <c r="L125" s="521"/>
      <c r="M125" s="521"/>
      <c r="N125" s="521"/>
      <c r="O125" s="521"/>
      <c r="P125" s="521"/>
      <c r="Q125" s="521"/>
      <c r="R125" s="522"/>
      <c r="S125" s="333">
        <v>45575</v>
      </c>
      <c r="T125" s="334">
        <v>45577</v>
      </c>
      <c r="U125" s="523" t="s">
        <v>933</v>
      </c>
      <c r="V125" s="524"/>
      <c r="W125" s="524"/>
      <c r="X125" s="521"/>
      <c r="Y125" s="521"/>
      <c r="Z125" s="525"/>
      <c r="AA125" s="336">
        <v>45587</v>
      </c>
      <c r="AB125" s="337" t="s">
        <v>942</v>
      </c>
      <c r="AC125" s="65"/>
      <c r="AD125" s="65"/>
      <c r="AE125" s="65"/>
      <c r="AF125" s="6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</row>
    <row r="126" spans="1:63" ht="138" hidden="1" customHeight="1" thickBot="1">
      <c r="A126" s="323" t="s">
        <v>244</v>
      </c>
      <c r="B126" s="57" t="s">
        <v>245</v>
      </c>
      <c r="C126" s="57"/>
      <c r="D126" s="57" t="s">
        <v>894</v>
      </c>
      <c r="E126" s="43"/>
      <c r="F126" s="44">
        <v>45572</v>
      </c>
      <c r="G126" s="483" t="s">
        <v>943</v>
      </c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5"/>
      <c r="S126" s="44">
        <v>45582</v>
      </c>
      <c r="T126" s="142">
        <v>45584</v>
      </c>
      <c r="U126" s="454" t="s">
        <v>944</v>
      </c>
      <c r="V126" s="526"/>
      <c r="W126" s="527"/>
      <c r="X126" s="338" t="s">
        <v>945</v>
      </c>
      <c r="Y126" s="339">
        <v>45592</v>
      </c>
      <c r="Z126" s="44">
        <v>45597</v>
      </c>
      <c r="AA126" s="44">
        <v>45597</v>
      </c>
      <c r="AB126" s="187" t="s">
        <v>946</v>
      </c>
      <c r="AC126" s="65"/>
      <c r="AD126" s="65"/>
      <c r="AE126" s="65"/>
      <c r="AF126" s="65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 s="65"/>
      <c r="BG126" s="65"/>
      <c r="BH126" s="65"/>
      <c r="BK126" s="65"/>
    </row>
    <row r="127" spans="1:63" ht="66" hidden="1" customHeight="1" thickBot="1">
      <c r="A127" s="324" t="s">
        <v>82</v>
      </c>
      <c r="B127" s="63"/>
      <c r="C127" s="64"/>
      <c r="D127" s="64"/>
      <c r="E127" s="5"/>
      <c r="F127" s="65">
        <v>45579</v>
      </c>
      <c r="G127" s="511" t="s">
        <v>947</v>
      </c>
      <c r="H127" s="512"/>
      <c r="I127" s="512"/>
      <c r="J127" s="512"/>
      <c r="K127" s="512"/>
      <c r="L127" s="512"/>
      <c r="M127" s="512"/>
      <c r="N127" s="512"/>
      <c r="O127" s="512"/>
      <c r="P127" s="512"/>
      <c r="Q127" s="512"/>
      <c r="R127" s="513"/>
      <c r="S127" s="65">
        <v>45589</v>
      </c>
      <c r="T127" s="148">
        <v>45591</v>
      </c>
      <c r="U127" s="511" t="s">
        <v>933</v>
      </c>
      <c r="V127" s="512"/>
      <c r="W127" s="512"/>
      <c r="X127" s="512"/>
      <c r="Y127" s="512"/>
      <c r="Z127" s="513"/>
      <c r="AA127" s="65">
        <v>45601</v>
      </c>
      <c r="AB127" s="177" t="s">
        <v>948</v>
      </c>
      <c r="AC127" s="65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 s="65"/>
      <c r="BG127" s="65"/>
      <c r="BH127" s="65"/>
      <c r="BK127" s="65"/>
    </row>
    <row r="128" spans="1:63" ht="93" hidden="1" customHeight="1" thickBot="1">
      <c r="A128" s="329" t="s">
        <v>949</v>
      </c>
      <c r="B128" s="102" t="s">
        <v>950</v>
      </c>
      <c r="C128" s="102" t="s">
        <v>808</v>
      </c>
      <c r="D128" s="102" t="s">
        <v>809</v>
      </c>
      <c r="E128" s="135"/>
      <c r="F128" s="66" t="s">
        <v>951</v>
      </c>
      <c r="G128" s="67">
        <v>45586</v>
      </c>
      <c r="H128" s="66" t="s">
        <v>952</v>
      </c>
      <c r="I128" s="67">
        <v>45588</v>
      </c>
      <c r="J128" s="66" t="s">
        <v>953</v>
      </c>
      <c r="K128" s="67">
        <v>45589</v>
      </c>
      <c r="L128" s="96">
        <v>45590</v>
      </c>
      <c r="M128" s="96">
        <v>45591</v>
      </c>
      <c r="N128" s="96">
        <v>45594</v>
      </c>
      <c r="O128" s="96">
        <v>45595</v>
      </c>
      <c r="P128" s="96">
        <v>45595</v>
      </c>
      <c r="Q128" s="96">
        <v>45596</v>
      </c>
      <c r="R128" s="96">
        <v>45596</v>
      </c>
      <c r="S128" s="96">
        <v>45597</v>
      </c>
      <c r="T128" s="340" t="s">
        <v>954</v>
      </c>
      <c r="U128" s="341">
        <v>45603</v>
      </c>
      <c r="V128" s="342" t="s">
        <v>955</v>
      </c>
      <c r="W128" s="343">
        <v>45605</v>
      </c>
      <c r="X128" s="441" t="s">
        <v>956</v>
      </c>
      <c r="Y128" s="482"/>
      <c r="Z128" s="66" t="s">
        <v>957</v>
      </c>
      <c r="AA128" s="67">
        <v>45608</v>
      </c>
      <c r="AB128" s="437" t="s">
        <v>958</v>
      </c>
      <c r="AC128" s="43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 s="65"/>
      <c r="BG128" s="65"/>
      <c r="BH128" s="65"/>
      <c r="BK128" s="65"/>
    </row>
    <row r="129" spans="1:63" ht="88.5" hidden="1" customHeight="1" thickBot="1">
      <c r="A129" s="323" t="s">
        <v>244</v>
      </c>
      <c r="B129" s="57" t="s">
        <v>245</v>
      </c>
      <c r="C129" s="344" t="s">
        <v>959</v>
      </c>
      <c r="D129" s="344" t="s">
        <v>960</v>
      </c>
      <c r="E129" s="43"/>
      <c r="F129" s="44">
        <v>45597</v>
      </c>
      <c r="G129" s="44">
        <v>45597</v>
      </c>
      <c r="H129" s="44">
        <v>45598</v>
      </c>
      <c r="I129" s="44">
        <v>45598</v>
      </c>
      <c r="J129" s="49">
        <v>45599</v>
      </c>
      <c r="K129" s="49">
        <v>45601</v>
      </c>
      <c r="L129" s="479" t="s">
        <v>961</v>
      </c>
      <c r="M129" s="480"/>
      <c r="N129" s="44">
        <v>45605</v>
      </c>
      <c r="O129" s="44">
        <v>45605</v>
      </c>
      <c r="P129" s="44">
        <v>45605</v>
      </c>
      <c r="Q129" s="44">
        <v>45606</v>
      </c>
      <c r="R129" s="44">
        <v>45606</v>
      </c>
      <c r="S129" s="44">
        <v>45607</v>
      </c>
      <c r="T129" s="345" t="s">
        <v>962</v>
      </c>
      <c r="U129" s="346">
        <v>45614</v>
      </c>
      <c r="V129" s="347" t="s">
        <v>963</v>
      </c>
      <c r="W129" s="348">
        <v>45617</v>
      </c>
      <c r="X129" s="44">
        <v>45619</v>
      </c>
      <c r="Y129" s="44">
        <v>45620</v>
      </c>
      <c r="Z129" s="44">
        <v>45625</v>
      </c>
      <c r="AA129" s="330">
        <v>45626</v>
      </c>
      <c r="AB129" s="187" t="s">
        <v>946</v>
      </c>
      <c r="AC129" s="65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65"/>
      <c r="BG129" s="65"/>
      <c r="BH129" s="65"/>
      <c r="BK129" s="65"/>
    </row>
    <row r="130" spans="1:63" ht="79.5" hidden="1" customHeight="1" thickBot="1">
      <c r="A130" s="349" t="s">
        <v>964</v>
      </c>
      <c r="B130" s="350" t="s">
        <v>965</v>
      </c>
      <c r="C130" s="351" t="s">
        <v>362</v>
      </c>
      <c r="D130" s="351" t="s">
        <v>363</v>
      </c>
      <c r="E130" s="254"/>
      <c r="F130" s="352" t="s">
        <v>966</v>
      </c>
      <c r="G130" s="353">
        <v>45610</v>
      </c>
      <c r="H130" s="119">
        <v>45611</v>
      </c>
      <c r="I130" s="119">
        <v>45611</v>
      </c>
      <c r="J130" s="119">
        <v>45612</v>
      </c>
      <c r="K130" s="119">
        <v>45613</v>
      </c>
      <c r="L130" s="119">
        <v>45613</v>
      </c>
      <c r="M130" s="119">
        <v>45614</v>
      </c>
      <c r="N130" s="66" t="s">
        <v>967</v>
      </c>
      <c r="O130" s="67">
        <v>45619</v>
      </c>
      <c r="P130" s="66" t="s">
        <v>968</v>
      </c>
      <c r="Q130" s="67">
        <v>45619</v>
      </c>
      <c r="R130" s="66" t="s">
        <v>969</v>
      </c>
      <c r="S130" s="120">
        <v>45620</v>
      </c>
      <c r="T130" s="354">
        <v>45622</v>
      </c>
      <c r="U130" s="124">
        <v>45628</v>
      </c>
      <c r="V130" s="124">
        <v>45628</v>
      </c>
      <c r="W130" s="124">
        <v>45633</v>
      </c>
      <c r="X130" s="441" t="s">
        <v>970</v>
      </c>
      <c r="Y130" s="482"/>
      <c r="Z130" s="66" t="s">
        <v>971</v>
      </c>
      <c r="AA130" s="125" t="s">
        <v>972</v>
      </c>
      <c r="AB130" s="508" t="s">
        <v>973</v>
      </c>
      <c r="AC130" s="187" t="s">
        <v>974</v>
      </c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65"/>
      <c r="BG130" s="65"/>
      <c r="BH130" s="65"/>
      <c r="BK130" s="65"/>
    </row>
    <row r="131" spans="1:63" ht="106.5" hidden="1" customHeight="1" thickBot="1">
      <c r="A131" s="355" t="s">
        <v>367</v>
      </c>
      <c r="B131" s="292" t="s">
        <v>368</v>
      </c>
      <c r="C131" s="293"/>
      <c r="D131" s="293" t="s">
        <v>801</v>
      </c>
      <c r="E131" s="262"/>
      <c r="F131" s="356"/>
      <c r="G131" s="356"/>
      <c r="H131" s="356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488" t="s">
        <v>975</v>
      </c>
      <c r="U131" s="433"/>
      <c r="V131" s="433"/>
      <c r="W131" s="434"/>
      <c r="X131" s="129">
        <v>45627</v>
      </c>
      <c r="Y131" s="129">
        <v>45628</v>
      </c>
      <c r="Z131" s="66" t="s">
        <v>976</v>
      </c>
      <c r="AA131" s="68">
        <v>45633</v>
      </c>
      <c r="AB131" s="509"/>
      <c r="AC131" s="187" t="s">
        <v>566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 s="65"/>
      <c r="BG131" s="65"/>
      <c r="BH131" s="65"/>
      <c r="BK131" s="65"/>
    </row>
    <row r="132" spans="1:63" ht="55.5" hidden="1" customHeight="1" thickBot="1">
      <c r="A132" s="121" t="s">
        <v>340</v>
      </c>
      <c r="B132" s="122"/>
      <c r="C132" s="122"/>
      <c r="D132" s="122"/>
      <c r="E132" s="254"/>
      <c r="F132" s="257">
        <v>45607</v>
      </c>
      <c r="G132" s="511" t="s">
        <v>977</v>
      </c>
      <c r="H132" s="512"/>
      <c r="I132" s="512"/>
      <c r="J132" s="512"/>
      <c r="K132" s="512"/>
      <c r="L132" s="512"/>
      <c r="M132" s="512"/>
      <c r="N132" s="512"/>
      <c r="O132" s="512"/>
      <c r="P132" s="512"/>
      <c r="Q132" s="512"/>
      <c r="R132" s="513"/>
      <c r="S132" s="357">
        <v>45617</v>
      </c>
      <c r="T132" s="118">
        <v>45619</v>
      </c>
      <c r="U132" s="515" t="s">
        <v>933</v>
      </c>
      <c r="V132" s="516"/>
      <c r="W132" s="516"/>
      <c r="X132" s="512"/>
      <c r="Y132" s="512"/>
      <c r="Z132" s="514"/>
      <c r="AA132" s="358">
        <v>45629</v>
      </c>
      <c r="AB132" s="509"/>
      <c r="AC132" s="178" t="s">
        <v>978</v>
      </c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65"/>
      <c r="BG132" s="65"/>
      <c r="BH132" s="65"/>
      <c r="BK132" s="65"/>
    </row>
    <row r="133" spans="1:63" ht="73.5" hidden="1" customHeight="1" thickBot="1">
      <c r="A133" s="359" t="s">
        <v>979</v>
      </c>
      <c r="B133" s="102" t="s">
        <v>980</v>
      </c>
      <c r="C133" s="102"/>
      <c r="D133" s="102" t="s">
        <v>981</v>
      </c>
      <c r="E133" s="135"/>
      <c r="F133" s="96"/>
      <c r="G133" s="360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96"/>
      <c r="T133" s="517" t="s">
        <v>982</v>
      </c>
      <c r="U133" s="518"/>
      <c r="V133" s="518"/>
      <c r="W133" s="519"/>
      <c r="X133" s="96">
        <v>45633</v>
      </c>
      <c r="Y133" s="96">
        <v>45633</v>
      </c>
      <c r="Z133" s="97" t="s">
        <v>983</v>
      </c>
      <c r="AA133" s="201">
        <v>45639</v>
      </c>
      <c r="AB133" s="509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 s="65"/>
      <c r="BG133" s="65"/>
      <c r="BH133" s="65"/>
      <c r="BK133" s="65"/>
    </row>
    <row r="134" spans="1:63" ht="70.5" hidden="1" customHeight="1" thickBot="1">
      <c r="A134" s="361" t="s">
        <v>984</v>
      </c>
      <c r="B134" s="232" t="s">
        <v>985</v>
      </c>
      <c r="C134" s="232" t="s">
        <v>847</v>
      </c>
      <c r="D134" s="232" t="s">
        <v>848</v>
      </c>
      <c r="E134" s="233"/>
      <c r="F134" s="362"/>
      <c r="G134" s="363"/>
      <c r="H134" s="417" t="s">
        <v>986</v>
      </c>
      <c r="I134" s="418"/>
      <c r="J134" s="140" t="s">
        <v>987</v>
      </c>
      <c r="K134" s="141">
        <v>45622</v>
      </c>
      <c r="L134" s="140" t="s">
        <v>988</v>
      </c>
      <c r="M134" s="141">
        <v>45623</v>
      </c>
      <c r="N134" s="140" t="s">
        <v>989</v>
      </c>
      <c r="O134" s="141">
        <v>45627</v>
      </c>
      <c r="P134" s="140" t="s">
        <v>990</v>
      </c>
      <c r="Q134" s="141">
        <v>45627</v>
      </c>
      <c r="R134" s="140" t="s">
        <v>991</v>
      </c>
      <c r="S134" s="247">
        <v>45628</v>
      </c>
      <c r="T134" s="364" t="s">
        <v>992</v>
      </c>
      <c r="U134" s="141">
        <v>45631</v>
      </c>
      <c r="V134" s="234" t="s">
        <v>993</v>
      </c>
      <c r="W134" s="249">
        <v>45634</v>
      </c>
      <c r="X134" s="140" t="s">
        <v>994</v>
      </c>
      <c r="Y134" s="141">
        <v>45640</v>
      </c>
      <c r="Z134" s="417" t="s">
        <v>995</v>
      </c>
      <c r="AA134" s="507"/>
      <c r="AB134" s="509"/>
      <c r="AC134" s="178" t="s">
        <v>996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 s="65"/>
      <c r="BG134" s="65"/>
      <c r="BH134" s="65"/>
      <c r="BK134" s="65"/>
    </row>
    <row r="135" spans="1:63" ht="87" hidden="1" customHeight="1" thickBot="1">
      <c r="A135" s="365" t="s">
        <v>244</v>
      </c>
      <c r="B135" s="366" t="s">
        <v>245</v>
      </c>
      <c r="C135" s="366" t="s">
        <v>997</v>
      </c>
      <c r="D135" s="366" t="s">
        <v>998</v>
      </c>
      <c r="E135" s="5"/>
      <c r="F135" s="65">
        <v>45625</v>
      </c>
      <c r="G135" s="65">
        <v>45626</v>
      </c>
      <c r="H135" s="89">
        <v>45626</v>
      </c>
      <c r="I135" s="89">
        <v>45627</v>
      </c>
      <c r="J135" s="439" t="s">
        <v>999</v>
      </c>
      <c r="K135" s="440"/>
      <c r="L135" s="65">
        <v>45628</v>
      </c>
      <c r="M135" s="65">
        <v>45629</v>
      </c>
      <c r="N135" s="83" t="s">
        <v>1000</v>
      </c>
      <c r="O135" s="84">
        <v>45634</v>
      </c>
      <c r="P135" s="66" t="s">
        <v>1001</v>
      </c>
      <c r="Q135" s="67">
        <v>45634</v>
      </c>
      <c r="R135" s="83" t="s">
        <v>1002</v>
      </c>
      <c r="S135" s="242">
        <v>45635</v>
      </c>
      <c r="T135" s="69">
        <v>45638</v>
      </c>
      <c r="U135" s="89">
        <v>45642</v>
      </c>
      <c r="V135" s="89">
        <v>45642</v>
      </c>
      <c r="W135" s="89">
        <v>45645</v>
      </c>
      <c r="X135" s="65">
        <v>45647</v>
      </c>
      <c r="Y135" s="65">
        <v>45648</v>
      </c>
      <c r="Z135" s="211" t="s">
        <v>1003</v>
      </c>
      <c r="AA135" s="367">
        <v>45653</v>
      </c>
      <c r="AB135" s="509"/>
      <c r="AC135" s="178" t="s">
        <v>1004</v>
      </c>
      <c r="AD135" s="508" t="s">
        <v>1005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 s="65"/>
      <c r="BG135" s="65"/>
      <c r="BH135" s="65"/>
      <c r="BK135" s="65"/>
    </row>
    <row r="136" spans="1:63" ht="43.5" hidden="1" customHeight="1" thickBot="1">
      <c r="A136" s="368" t="s">
        <v>340</v>
      </c>
      <c r="B136" s="85"/>
      <c r="C136" s="86"/>
      <c r="D136" s="86"/>
      <c r="E136" s="5"/>
      <c r="F136" s="65">
        <v>45621</v>
      </c>
      <c r="G136" s="511" t="s">
        <v>1006</v>
      </c>
      <c r="H136" s="512"/>
      <c r="I136" s="512"/>
      <c r="J136" s="512"/>
      <c r="K136" s="512"/>
      <c r="L136" s="512"/>
      <c r="M136" s="512"/>
      <c r="N136" s="512"/>
      <c r="O136" s="512"/>
      <c r="P136" s="512"/>
      <c r="Q136" s="512"/>
      <c r="R136" s="513"/>
      <c r="S136" s="65">
        <v>45631</v>
      </c>
      <c r="T136" s="148">
        <v>45633</v>
      </c>
      <c r="U136" s="511" t="s">
        <v>1007</v>
      </c>
      <c r="V136" s="512"/>
      <c r="W136" s="512"/>
      <c r="X136" s="512"/>
      <c r="Y136" s="512"/>
      <c r="Z136" s="514"/>
      <c r="AA136" s="65">
        <v>45643</v>
      </c>
      <c r="AB136" s="510"/>
      <c r="AC136" s="65"/>
      <c r="AD136" s="509"/>
      <c r="AE136" s="65"/>
      <c r="AF136" s="65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 s="65"/>
      <c r="BG136" s="65"/>
      <c r="BH136" s="65"/>
      <c r="BK136" s="65"/>
    </row>
    <row r="137" spans="1:63" ht="73.5" hidden="1" customHeight="1" thickBot="1">
      <c r="A137" s="62" t="s">
        <v>367</v>
      </c>
      <c r="B137" s="63" t="s">
        <v>368</v>
      </c>
      <c r="C137" s="64" t="s">
        <v>864</v>
      </c>
      <c r="D137" s="64" t="s">
        <v>865</v>
      </c>
      <c r="E137" s="5"/>
      <c r="F137" s="65">
        <v>45632</v>
      </c>
      <c r="G137" s="65">
        <v>45633</v>
      </c>
      <c r="H137" s="65">
        <v>45634</v>
      </c>
      <c r="I137" s="65">
        <v>45634</v>
      </c>
      <c r="J137" s="65">
        <v>45636</v>
      </c>
      <c r="K137" s="65">
        <v>45636</v>
      </c>
      <c r="L137" s="65">
        <v>45637</v>
      </c>
      <c r="M137" s="65">
        <v>45637</v>
      </c>
      <c r="N137" s="65">
        <v>45640</v>
      </c>
      <c r="O137" s="65">
        <v>45641</v>
      </c>
      <c r="P137" s="65">
        <v>45641</v>
      </c>
      <c r="Q137" s="65">
        <v>45642</v>
      </c>
      <c r="R137" s="65">
        <v>45642</v>
      </c>
      <c r="S137" s="65">
        <v>45643</v>
      </c>
      <c r="T137" s="69">
        <v>45644</v>
      </c>
      <c r="U137" s="89">
        <v>45650</v>
      </c>
      <c r="V137" s="89">
        <v>45650</v>
      </c>
      <c r="W137" s="89">
        <v>45654</v>
      </c>
      <c r="X137" s="65">
        <v>45657</v>
      </c>
      <c r="Y137" s="65">
        <v>45658</v>
      </c>
      <c r="Z137" s="66" t="s">
        <v>1008</v>
      </c>
      <c r="AA137" s="68">
        <v>45663</v>
      </c>
      <c r="AB137" s="187" t="s">
        <v>1009</v>
      </c>
      <c r="AC137" s="65"/>
      <c r="AD137" s="509"/>
      <c r="AE137" s="65"/>
      <c r="AF137" s="65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 s="65"/>
      <c r="BG137" s="65"/>
      <c r="BH137" s="65"/>
      <c r="BK137" s="65"/>
    </row>
    <row r="138" spans="1:63" ht="87" hidden="1" customHeight="1" thickBot="1">
      <c r="A138" s="329" t="s">
        <v>979</v>
      </c>
      <c r="B138" s="102" t="s">
        <v>980</v>
      </c>
      <c r="C138" s="102" t="s">
        <v>893</v>
      </c>
      <c r="D138" s="102" t="s">
        <v>894</v>
      </c>
      <c r="E138" s="135"/>
      <c r="F138" s="96">
        <v>45638</v>
      </c>
      <c r="G138" s="96">
        <v>45639</v>
      </c>
      <c r="H138" s="136">
        <v>45639</v>
      </c>
      <c r="I138" s="136">
        <v>45640</v>
      </c>
      <c r="J138" s="136">
        <v>45641</v>
      </c>
      <c r="K138" s="136">
        <v>45642</v>
      </c>
      <c r="L138" s="419" t="s">
        <v>1010</v>
      </c>
      <c r="M138" s="420"/>
      <c r="N138" s="97" t="s">
        <v>1011</v>
      </c>
      <c r="O138" s="137">
        <v>45646</v>
      </c>
      <c r="P138" s="97" t="s">
        <v>1012</v>
      </c>
      <c r="Q138" s="137">
        <v>45647</v>
      </c>
      <c r="R138" s="96">
        <v>45647</v>
      </c>
      <c r="S138" s="96">
        <v>45647</v>
      </c>
      <c r="T138" s="153">
        <v>45649</v>
      </c>
      <c r="U138" s="136">
        <v>45654</v>
      </c>
      <c r="V138" s="136">
        <v>45654</v>
      </c>
      <c r="W138" s="136">
        <v>45657</v>
      </c>
      <c r="X138" s="96">
        <v>45658</v>
      </c>
      <c r="Y138" s="96">
        <v>45659</v>
      </c>
      <c r="Z138" s="97" t="s">
        <v>1013</v>
      </c>
      <c r="AA138" s="201">
        <v>45663</v>
      </c>
      <c r="AB138" s="187" t="s">
        <v>1014</v>
      </c>
      <c r="AC138" s="65"/>
      <c r="AD138" s="509"/>
      <c r="AE138" s="65"/>
      <c r="AF138" s="65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 s="65"/>
      <c r="BG138" s="65"/>
      <c r="BH138" s="65"/>
      <c r="BK138" s="65"/>
    </row>
    <row r="139" spans="1:63" ht="43.5" hidden="1" customHeight="1" thickBot="1">
      <c r="A139" s="369" t="s">
        <v>340</v>
      </c>
      <c r="B139" s="370"/>
      <c r="C139" s="42"/>
      <c r="D139" s="42"/>
      <c r="E139" s="43"/>
      <c r="F139" s="44">
        <v>45642</v>
      </c>
      <c r="G139" s="483" t="s">
        <v>1015</v>
      </c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5"/>
      <c r="S139" s="44">
        <v>45652</v>
      </c>
      <c r="T139" s="142">
        <v>45654</v>
      </c>
      <c r="U139" s="483" t="s">
        <v>1007</v>
      </c>
      <c r="V139" s="484"/>
      <c r="W139" s="484"/>
      <c r="X139" s="484"/>
      <c r="Y139" s="484"/>
      <c r="Z139" s="485"/>
      <c r="AA139" s="44">
        <v>45664</v>
      </c>
      <c r="AC139" s="65"/>
      <c r="AD139" s="510"/>
      <c r="AE139" s="65"/>
      <c r="AF139" s="65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 s="65"/>
      <c r="BG139" s="65"/>
      <c r="BH139" s="65"/>
      <c r="BK139" s="65"/>
    </row>
    <row r="140" spans="1:63" ht="102" hidden="1" customHeight="1" thickBot="1">
      <c r="A140" s="87" t="s">
        <v>244</v>
      </c>
      <c r="B140" s="88" t="s">
        <v>245</v>
      </c>
      <c r="C140" s="88" t="s">
        <v>1016</v>
      </c>
      <c r="D140" s="88" t="s">
        <v>1017</v>
      </c>
      <c r="E140" s="5"/>
      <c r="F140" s="65">
        <v>45652</v>
      </c>
      <c r="G140" s="65">
        <v>45653</v>
      </c>
      <c r="H140" s="65">
        <v>45653</v>
      </c>
      <c r="I140" s="65">
        <v>45654</v>
      </c>
      <c r="J140" s="65">
        <v>45655</v>
      </c>
      <c r="K140" s="65">
        <v>45656</v>
      </c>
      <c r="L140" s="65">
        <v>45656</v>
      </c>
      <c r="M140" s="65">
        <v>45657</v>
      </c>
      <c r="N140" s="65">
        <v>45660</v>
      </c>
      <c r="O140" s="65">
        <v>45660</v>
      </c>
      <c r="P140" s="65">
        <v>45660</v>
      </c>
      <c r="Q140" s="65">
        <v>45661</v>
      </c>
      <c r="R140" s="65">
        <v>45661</v>
      </c>
      <c r="S140" s="65">
        <v>45661</v>
      </c>
      <c r="T140" s="69">
        <v>45665</v>
      </c>
      <c r="U140" s="89">
        <v>45668</v>
      </c>
      <c r="V140" s="89">
        <v>45668</v>
      </c>
      <c r="W140" s="89">
        <v>45673</v>
      </c>
      <c r="X140" s="441" t="s">
        <v>1018</v>
      </c>
      <c r="Y140" s="482"/>
      <c r="Z140" s="66" t="s">
        <v>1019</v>
      </c>
      <c r="AA140" s="66" t="s">
        <v>1020</v>
      </c>
      <c r="AB140" s="187" t="s">
        <v>1021</v>
      </c>
      <c r="AC140" s="65"/>
      <c r="AD140"/>
      <c r="AE140" s="65"/>
      <c r="AF140" s="65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 s="65"/>
      <c r="BG140" s="65"/>
      <c r="BH140" s="65"/>
      <c r="BK140" s="65"/>
    </row>
    <row r="141" spans="1:63" ht="93" hidden="1" customHeight="1" thickBot="1">
      <c r="A141" s="62" t="s">
        <v>367</v>
      </c>
      <c r="B141" s="63" t="s">
        <v>368</v>
      </c>
      <c r="C141" s="64" t="s">
        <v>1022</v>
      </c>
      <c r="D141" s="64" t="s">
        <v>1023</v>
      </c>
      <c r="E141" s="5"/>
      <c r="F141" s="65">
        <v>45662</v>
      </c>
      <c r="G141" s="65">
        <v>45663</v>
      </c>
      <c r="H141" s="65">
        <v>45664</v>
      </c>
      <c r="I141" s="65">
        <v>45664</v>
      </c>
      <c r="J141" s="65">
        <v>45665</v>
      </c>
      <c r="K141" s="65">
        <v>45666</v>
      </c>
      <c r="L141" s="441" t="s">
        <v>1024</v>
      </c>
      <c r="M141" s="443"/>
      <c r="N141" s="65">
        <v>45669</v>
      </c>
      <c r="O141" s="65">
        <v>45670</v>
      </c>
      <c r="P141" s="65">
        <v>45670</v>
      </c>
      <c r="Q141" s="65">
        <v>45671</v>
      </c>
      <c r="R141" s="65">
        <v>45671</v>
      </c>
      <c r="S141" s="65">
        <v>45672</v>
      </c>
      <c r="T141" s="431" t="s">
        <v>1025</v>
      </c>
      <c r="U141" s="482"/>
      <c r="V141" s="89">
        <v>45675</v>
      </c>
      <c r="W141" s="89">
        <v>45681</v>
      </c>
      <c r="X141" s="441" t="s">
        <v>1026</v>
      </c>
      <c r="Y141" s="482"/>
      <c r="Z141" s="66" t="s">
        <v>1027</v>
      </c>
      <c r="AA141" s="66" t="s">
        <v>1028</v>
      </c>
      <c r="AB141" s="187" t="s">
        <v>1029</v>
      </c>
      <c r="AC141" s="65"/>
      <c r="AD141"/>
      <c r="AE141" s="65"/>
      <c r="AF141" s="65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 s="65"/>
      <c r="BG141" s="65"/>
      <c r="BH141" s="65"/>
      <c r="BK141" s="65"/>
    </row>
    <row r="142" spans="1:63" ht="43.5" hidden="1" customHeight="1" thickBo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 s="65"/>
      <c r="AE142" s="65"/>
      <c r="AF142" s="65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 s="65"/>
      <c r="BG142" s="65"/>
      <c r="BH142" s="65"/>
      <c r="BK142" s="65"/>
    </row>
    <row r="143" spans="1:63" ht="25.5" customHeight="1">
      <c r="A143" s="496" t="s">
        <v>1030</v>
      </c>
      <c r="B143" s="497"/>
      <c r="C143" s="497"/>
      <c r="D143"/>
      <c r="E143" s="2"/>
      <c r="F143" s="498" t="s">
        <v>1</v>
      </c>
      <c r="G143" s="499"/>
      <c r="H143" s="499"/>
      <c r="I143" s="499"/>
      <c r="J143" s="499"/>
      <c r="K143" s="499"/>
      <c r="L143" s="499"/>
      <c r="M143" s="499"/>
      <c r="N143" s="499"/>
      <c r="O143" s="499"/>
      <c r="P143" s="500"/>
      <c r="Q143" s="500"/>
      <c r="R143" s="500"/>
      <c r="S143" s="500"/>
      <c r="T143" s="500"/>
      <c r="U143" s="500"/>
      <c r="V143" s="424"/>
      <c r="W143" s="424"/>
      <c r="X143" s="501"/>
      <c r="Y143" s="501"/>
      <c r="Z143" s="501"/>
      <c r="AA143" s="502"/>
      <c r="AC143" s="65"/>
      <c r="AD143" s="65"/>
      <c r="AE143" s="65"/>
      <c r="AF143" s="65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 s="65"/>
      <c r="BG143" s="65"/>
      <c r="BH143" s="65"/>
      <c r="BK143" s="65"/>
    </row>
    <row r="144" spans="1:63" ht="25.5" customHeight="1" thickBot="1">
      <c r="A144" s="497"/>
      <c r="B144" s="497"/>
      <c r="C144" s="497"/>
      <c r="D144"/>
      <c r="E144" s="2"/>
      <c r="F144" s="503"/>
      <c r="G144" s="504"/>
      <c r="H144" s="504"/>
      <c r="I144" s="504"/>
      <c r="J144" s="504"/>
      <c r="K144" s="504"/>
      <c r="L144" s="504"/>
      <c r="M144" s="504"/>
      <c r="N144" s="504"/>
      <c r="O144" s="504"/>
      <c r="P144" s="504"/>
      <c r="Q144" s="504"/>
      <c r="R144" s="504"/>
      <c r="S144" s="504"/>
      <c r="T144" s="504"/>
      <c r="U144" s="504"/>
      <c r="V144" s="429"/>
      <c r="W144" s="429"/>
      <c r="X144" s="505"/>
      <c r="Y144" s="505"/>
      <c r="Z144" s="505"/>
      <c r="AA144" s="506"/>
      <c r="AC144" s="65"/>
      <c r="AD144" s="65"/>
      <c r="AE144" s="65"/>
      <c r="AF144" s="65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 s="65"/>
      <c r="BG144" s="65"/>
      <c r="BH144" s="65"/>
      <c r="BK144" s="65"/>
    </row>
    <row r="145" spans="1:66" ht="3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5"/>
      <c r="T145" s="6"/>
      <c r="X145" s="7"/>
      <c r="Y145" s="8" t="s">
        <v>4</v>
      </c>
      <c r="Z145" s="494">
        <v>45882</v>
      </c>
      <c r="AA145" s="495"/>
      <c r="AC145" s="65"/>
      <c r="AD145" s="65"/>
      <c r="AE145" s="65"/>
      <c r="AF145" s="6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 s="65"/>
      <c r="BG145" s="65"/>
      <c r="BH145" s="65"/>
      <c r="BK145" s="65"/>
    </row>
    <row r="146" spans="1:66" ht="28.5" hidden="1" customHeight="1">
      <c r="A146"/>
      <c r="B146" s="6"/>
      <c r="C146" s="6"/>
      <c r="D146" s="10" t="s">
        <v>5</v>
      </c>
      <c r="E146" s="11"/>
      <c r="F146" s="12"/>
      <c r="G146" s="12">
        <v>15</v>
      </c>
      <c r="H146" s="13"/>
      <c r="I146" s="12">
        <v>15</v>
      </c>
      <c r="J146" s="12"/>
      <c r="K146" s="12">
        <v>15</v>
      </c>
      <c r="L146" s="12"/>
      <c r="M146" s="12">
        <v>15</v>
      </c>
      <c r="N146" s="12"/>
      <c r="O146" s="12">
        <v>15</v>
      </c>
      <c r="P146" s="12"/>
      <c r="Q146" s="12">
        <v>14</v>
      </c>
      <c r="R146" s="12"/>
      <c r="S146" s="12">
        <v>15</v>
      </c>
      <c r="T146" s="12"/>
      <c r="U146" s="12">
        <v>14</v>
      </c>
      <c r="V146" s="12"/>
      <c r="W146" s="12">
        <v>14</v>
      </c>
      <c r="X146" s="12"/>
      <c r="Y146" s="12">
        <v>14</v>
      </c>
      <c r="Z146" s="14">
        <f>AVERAGE(F146:Y146)</f>
        <v>14.6</v>
      </c>
      <c r="AA146" s="15">
        <f>AA147/Z146/24</f>
        <v>12.91381278538813</v>
      </c>
      <c r="AC146" s="65"/>
      <c r="AD146" s="65"/>
      <c r="AE146" s="65"/>
      <c r="AF146" s="65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 s="65"/>
      <c r="BG146" s="65"/>
      <c r="BH146" s="65"/>
      <c r="BK146" s="65"/>
    </row>
    <row r="147" spans="1:66" ht="28.5" hidden="1" customHeight="1" thickBot="1">
      <c r="A147"/>
      <c r="B147" s="6"/>
      <c r="C147" s="6"/>
      <c r="D147" s="10" t="s">
        <v>6</v>
      </c>
      <c r="E147" s="11"/>
      <c r="F147" s="12"/>
      <c r="G147" s="12">
        <v>220</v>
      </c>
      <c r="H147" s="13"/>
      <c r="I147" s="12">
        <v>280</v>
      </c>
      <c r="J147" s="12"/>
      <c r="K147" s="12">
        <v>100</v>
      </c>
      <c r="L147" s="12"/>
      <c r="M147" s="12">
        <v>1120</v>
      </c>
      <c r="N147" s="12"/>
      <c r="O147" s="12">
        <v>30</v>
      </c>
      <c r="P147" s="12"/>
      <c r="Q147" s="12">
        <v>30</v>
      </c>
      <c r="R147" s="12"/>
      <c r="S147" s="12">
        <v>660</v>
      </c>
      <c r="T147" s="12"/>
      <c r="U147" s="12">
        <v>10</v>
      </c>
      <c r="V147" s="12"/>
      <c r="W147" s="12">
        <v>660</v>
      </c>
      <c r="X147" s="12"/>
      <c r="Y147" s="12">
        <v>1415</v>
      </c>
      <c r="Z147" s="12"/>
      <c r="AA147" s="13">
        <f>SUM(F147:Y147)</f>
        <v>4525</v>
      </c>
      <c r="AC147" s="65"/>
      <c r="AD147" s="65"/>
      <c r="AE147" s="65"/>
      <c r="AF147" s="65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 s="65"/>
      <c r="BG147" s="65"/>
      <c r="BH147" s="65"/>
      <c r="BK147" s="65"/>
    </row>
    <row r="148" spans="1:66" ht="37.5" hidden="1" customHeight="1">
      <c r="B148" s="17"/>
      <c r="C148" s="17"/>
      <c r="D148" s="17"/>
      <c r="E148" s="17"/>
      <c r="F148" s="473" t="s">
        <v>7</v>
      </c>
      <c r="G148" s="474"/>
      <c r="H148" s="474"/>
      <c r="I148" s="474"/>
      <c r="J148" s="474"/>
      <c r="K148" s="474"/>
      <c r="L148" s="474"/>
      <c r="M148" s="474"/>
      <c r="N148" s="474"/>
      <c r="O148" s="474"/>
      <c r="P148" s="474"/>
      <c r="Q148" s="474"/>
      <c r="R148" s="474"/>
      <c r="S148" s="474"/>
      <c r="T148" s="473" t="s">
        <v>8</v>
      </c>
      <c r="U148" s="475"/>
      <c r="V148" s="475"/>
      <c r="W148" s="475"/>
      <c r="X148" s="475"/>
      <c r="Y148" s="475"/>
      <c r="Z148" s="475"/>
      <c r="AA148" s="476"/>
      <c r="AC148" s="65"/>
      <c r="AD148" s="65"/>
      <c r="AE148" s="65"/>
      <c r="AF148" s="65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 s="65"/>
      <c r="BG148" s="65"/>
      <c r="BH148" s="65"/>
      <c r="BK148" s="65"/>
    </row>
    <row r="149" spans="1:66" ht="37.5" hidden="1" customHeight="1" thickBot="1">
      <c r="A149" s="1">
        <v>14476</v>
      </c>
      <c r="B149" s="17"/>
      <c r="C149" s="17"/>
      <c r="D149" s="17"/>
      <c r="E149" s="17"/>
      <c r="F149" s="477" t="s">
        <v>9</v>
      </c>
      <c r="G149" s="467"/>
      <c r="H149" s="467" t="s">
        <v>10</v>
      </c>
      <c r="I149" s="467"/>
      <c r="J149" s="467" t="s">
        <v>11</v>
      </c>
      <c r="K149" s="467"/>
      <c r="L149" s="467" t="s">
        <v>299</v>
      </c>
      <c r="M149" s="467"/>
      <c r="N149" s="467" t="s">
        <v>12</v>
      </c>
      <c r="O149" s="467"/>
      <c r="P149" s="467" t="s">
        <v>14</v>
      </c>
      <c r="Q149" s="467"/>
      <c r="R149" s="467" t="s">
        <v>13</v>
      </c>
      <c r="S149" s="467"/>
      <c r="T149" s="478" t="s">
        <v>15</v>
      </c>
      <c r="U149" s="466"/>
      <c r="V149" s="466" t="s">
        <v>16</v>
      </c>
      <c r="W149" s="466"/>
      <c r="X149" s="467" t="s">
        <v>12</v>
      </c>
      <c r="Y149" s="467"/>
      <c r="Z149" s="468" t="s">
        <v>9</v>
      </c>
      <c r="AA149" s="469"/>
      <c r="AC149" s="65"/>
      <c r="AD149" s="65"/>
      <c r="AE149" s="65"/>
      <c r="AF149" s="65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 s="65"/>
      <c r="BG149" s="65"/>
      <c r="BH149" s="65"/>
      <c r="BK149" s="65"/>
    </row>
    <row r="150" spans="1:66" ht="52.5" hidden="1" customHeight="1" thickBot="1">
      <c r="B150" s="21"/>
      <c r="C150" s="21"/>
      <c r="D150" s="21"/>
      <c r="E150" s="22"/>
      <c r="F150" s="463" t="s">
        <v>21</v>
      </c>
      <c r="G150" s="464"/>
      <c r="H150" s="470" t="s">
        <v>22</v>
      </c>
      <c r="I150" s="471"/>
      <c r="J150" s="461" t="s">
        <v>23</v>
      </c>
      <c r="K150" s="462"/>
      <c r="L150" s="461" t="s">
        <v>300</v>
      </c>
      <c r="M150" s="462"/>
      <c r="N150" s="461" t="s">
        <v>24</v>
      </c>
      <c r="O150" s="462"/>
      <c r="P150" s="463" t="s">
        <v>26</v>
      </c>
      <c r="Q150" s="464"/>
      <c r="R150" s="470" t="s">
        <v>25</v>
      </c>
      <c r="S150" s="472"/>
      <c r="T150" s="459" t="s">
        <v>27</v>
      </c>
      <c r="U150" s="460"/>
      <c r="V150" s="459" t="s">
        <v>28</v>
      </c>
      <c r="W150" s="460"/>
      <c r="X150" s="461" t="s">
        <v>24</v>
      </c>
      <c r="Y150" s="462"/>
      <c r="Z150" s="463" t="s">
        <v>21</v>
      </c>
      <c r="AA150" s="464"/>
      <c r="AC150" s="65"/>
      <c r="AD150" s="65"/>
      <c r="AE150" s="65"/>
      <c r="AF150" s="65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 s="65"/>
      <c r="BG150" s="65"/>
      <c r="BH150" s="65"/>
      <c r="BK150" s="65"/>
    </row>
    <row r="151" spans="1:66" ht="30" hidden="1" customHeight="1">
      <c r="A151" s="24" t="s">
        <v>31</v>
      </c>
      <c r="B151" s="25" t="s">
        <v>32</v>
      </c>
      <c r="C151" s="465" t="s">
        <v>33</v>
      </c>
      <c r="D151" s="465"/>
      <c r="E151" s="22"/>
      <c r="F151" s="26" t="s">
        <v>34</v>
      </c>
      <c r="G151" s="26" t="s">
        <v>35</v>
      </c>
      <c r="H151" s="26" t="s">
        <v>34</v>
      </c>
      <c r="I151" s="26" t="s">
        <v>36</v>
      </c>
      <c r="J151" s="26" t="s">
        <v>34</v>
      </c>
      <c r="K151" s="26" t="s">
        <v>36</v>
      </c>
      <c r="L151" s="26" t="s">
        <v>34</v>
      </c>
      <c r="M151" s="26" t="s">
        <v>36</v>
      </c>
      <c r="N151" s="26" t="s">
        <v>34</v>
      </c>
      <c r="O151" s="26" t="s">
        <v>35</v>
      </c>
      <c r="P151" s="26" t="s">
        <v>34</v>
      </c>
      <c r="Q151" s="26" t="s">
        <v>36</v>
      </c>
      <c r="R151" s="26" t="s">
        <v>34</v>
      </c>
      <c r="S151" s="26" t="s">
        <v>36</v>
      </c>
      <c r="T151" s="27" t="s">
        <v>34</v>
      </c>
      <c r="U151" s="26" t="s">
        <v>35</v>
      </c>
      <c r="V151" s="28" t="s">
        <v>34</v>
      </c>
      <c r="W151" s="26" t="s">
        <v>35</v>
      </c>
      <c r="X151" s="26" t="s">
        <v>34</v>
      </c>
      <c r="Y151" s="26" t="s">
        <v>35</v>
      </c>
      <c r="Z151" s="28" t="s">
        <v>34</v>
      </c>
      <c r="AA151" s="26" t="s">
        <v>35</v>
      </c>
      <c r="AC151" s="65"/>
      <c r="AD151" s="65"/>
      <c r="AE151" s="65"/>
      <c r="AF151" s="65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 s="65"/>
      <c r="BG151" s="65"/>
      <c r="BH151" s="65"/>
      <c r="BK151" s="65"/>
    </row>
    <row r="152" spans="1:66" ht="30" hidden="1" customHeight="1">
      <c r="A152" s="31"/>
      <c r="B152" s="25" t="s">
        <v>37</v>
      </c>
      <c r="C152" s="465" t="s">
        <v>38</v>
      </c>
      <c r="D152" s="465"/>
      <c r="E152" s="17"/>
      <c r="F152" s="26" t="s">
        <v>39</v>
      </c>
      <c r="G152" s="26" t="s">
        <v>40</v>
      </c>
      <c r="H152" s="26" t="s">
        <v>41</v>
      </c>
      <c r="I152" s="26" t="s">
        <v>41</v>
      </c>
      <c r="J152" s="26" t="s">
        <v>42</v>
      </c>
      <c r="K152" s="26" t="s">
        <v>42</v>
      </c>
      <c r="L152" s="26" t="s">
        <v>45</v>
      </c>
      <c r="M152" s="26" t="s">
        <v>43</v>
      </c>
      <c r="N152" s="26" t="s">
        <v>40</v>
      </c>
      <c r="O152" s="26" t="s">
        <v>41</v>
      </c>
      <c r="P152" s="26" t="s">
        <v>41</v>
      </c>
      <c r="Q152" s="26" t="s">
        <v>41</v>
      </c>
      <c r="R152" s="26" t="s">
        <v>41</v>
      </c>
      <c r="S152" s="26" t="s">
        <v>42</v>
      </c>
      <c r="T152" s="27" t="s">
        <v>43</v>
      </c>
      <c r="U152" s="26" t="s">
        <v>43</v>
      </c>
      <c r="V152" s="26" t="s">
        <v>44</v>
      </c>
      <c r="W152" s="26" t="s">
        <v>39</v>
      </c>
      <c r="X152" s="26" t="s">
        <v>41</v>
      </c>
      <c r="Y152" s="26" t="s">
        <v>42</v>
      </c>
      <c r="Z152" s="10" t="s">
        <v>39</v>
      </c>
      <c r="AA152" s="10" t="s">
        <v>40</v>
      </c>
      <c r="AC152" s="65"/>
      <c r="AD152" s="65"/>
      <c r="AE152" s="65"/>
      <c r="AF152" s="65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 s="65"/>
      <c r="BG152" s="65"/>
      <c r="BH152" s="65"/>
      <c r="BK152" s="65"/>
    </row>
    <row r="153" spans="1:66" ht="30" hidden="1" customHeight="1" thickBot="1">
      <c r="A153" s="34"/>
      <c r="B153" s="2"/>
      <c r="C153" s="2"/>
      <c r="D153" s="2"/>
      <c r="E153" s="2"/>
      <c r="F153" s="35">
        <v>1500</v>
      </c>
      <c r="G153" s="157">
        <v>600</v>
      </c>
      <c r="H153" s="35">
        <v>100</v>
      </c>
      <c r="I153" s="35">
        <v>900</v>
      </c>
      <c r="J153" s="35">
        <v>1100</v>
      </c>
      <c r="K153" s="35">
        <v>2300</v>
      </c>
      <c r="L153" s="35">
        <v>1630</v>
      </c>
      <c r="M153" s="35">
        <v>430</v>
      </c>
      <c r="N153" s="35">
        <v>1200</v>
      </c>
      <c r="O153" s="35">
        <v>1</v>
      </c>
      <c r="P153" s="35">
        <v>600</v>
      </c>
      <c r="Q153" s="35">
        <v>1400</v>
      </c>
      <c r="R153" s="35">
        <v>2230</v>
      </c>
      <c r="S153" s="35">
        <v>630</v>
      </c>
      <c r="T153" s="36">
        <v>700</v>
      </c>
      <c r="U153" s="35">
        <v>1900</v>
      </c>
      <c r="V153" s="35">
        <v>1200</v>
      </c>
      <c r="W153" s="35">
        <v>600</v>
      </c>
      <c r="X153" s="35">
        <v>1500</v>
      </c>
      <c r="Y153" s="35">
        <v>300</v>
      </c>
      <c r="Z153" s="37" t="s">
        <v>899</v>
      </c>
      <c r="AA153" s="311" t="s">
        <v>900</v>
      </c>
      <c r="AC153" s="65"/>
      <c r="AD153" s="65"/>
      <c r="AE153" s="65"/>
      <c r="AF153" s="65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 s="65"/>
      <c r="BG153" s="65"/>
      <c r="BH153" s="65"/>
      <c r="BK153" s="65"/>
    </row>
    <row r="154" spans="1:66" ht="52.5" hidden="1" customHeight="1" thickBot="1">
      <c r="A154" s="329" t="s">
        <v>979</v>
      </c>
      <c r="B154" s="102" t="s">
        <v>980</v>
      </c>
      <c r="C154" s="102" t="s">
        <v>1031</v>
      </c>
      <c r="D154" s="102" t="s">
        <v>1032</v>
      </c>
      <c r="E154" s="135"/>
      <c r="F154" s="97" t="s">
        <v>1033</v>
      </c>
      <c r="G154" s="137">
        <v>45663</v>
      </c>
      <c r="H154" s="97" t="s">
        <v>1034</v>
      </c>
      <c r="I154" s="137">
        <v>45665</v>
      </c>
      <c r="J154" s="96">
        <v>45666</v>
      </c>
      <c r="K154" s="96">
        <v>45667</v>
      </c>
      <c r="L154" s="96">
        <v>45667</v>
      </c>
      <c r="M154" s="96">
        <v>45667</v>
      </c>
      <c r="N154" s="96">
        <v>45671</v>
      </c>
      <c r="O154" s="96">
        <v>45671</v>
      </c>
      <c r="P154" s="96">
        <v>45671</v>
      </c>
      <c r="Q154" s="96">
        <v>45672</v>
      </c>
      <c r="R154" s="96">
        <v>45672</v>
      </c>
      <c r="S154" s="96">
        <v>45672</v>
      </c>
      <c r="T154" s="153">
        <v>45675</v>
      </c>
      <c r="U154" s="136">
        <v>45678</v>
      </c>
      <c r="V154" s="419" t="s">
        <v>1035</v>
      </c>
      <c r="W154" s="487"/>
      <c r="X154" s="96">
        <v>45680</v>
      </c>
      <c r="Y154" s="96">
        <v>45680</v>
      </c>
      <c r="Z154" s="96">
        <v>45684</v>
      </c>
      <c r="AA154" s="96">
        <v>45686</v>
      </c>
      <c r="AB154" s="177" t="s">
        <v>1036</v>
      </c>
      <c r="AC154" s="65"/>
      <c r="AD154" s="65"/>
      <c r="AE154" s="65"/>
      <c r="AF154" s="65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 s="65"/>
      <c r="BG154" s="65"/>
      <c r="BH154" s="65"/>
      <c r="BK154" s="65"/>
    </row>
    <row r="155" spans="1:66" ht="103.5" hidden="1" customHeight="1" thickBot="1">
      <c r="A155" s="323" t="s">
        <v>964</v>
      </c>
      <c r="B155" s="57" t="s">
        <v>965</v>
      </c>
      <c r="C155" s="371" t="s">
        <v>1037</v>
      </c>
      <c r="D155" s="371" t="s">
        <v>1038</v>
      </c>
      <c r="E155" s="43"/>
      <c r="F155" s="44">
        <v>45676</v>
      </c>
      <c r="G155" s="44">
        <v>45677</v>
      </c>
      <c r="H155" s="44">
        <v>45678</v>
      </c>
      <c r="I155" s="44">
        <v>45678</v>
      </c>
      <c r="J155" s="44">
        <v>45679</v>
      </c>
      <c r="K155" s="44">
        <v>45680</v>
      </c>
      <c r="L155" s="417" t="s">
        <v>1039</v>
      </c>
      <c r="M155" s="418"/>
      <c r="N155" s="417" t="s">
        <v>1040</v>
      </c>
      <c r="O155" s="418"/>
      <c r="P155" s="234" t="s">
        <v>1041</v>
      </c>
      <c r="Q155" s="372">
        <v>45690</v>
      </c>
      <c r="R155" s="140" t="s">
        <v>449</v>
      </c>
      <c r="S155" s="143">
        <v>45691</v>
      </c>
      <c r="T155" s="145" t="s">
        <v>1042</v>
      </c>
      <c r="U155" s="373" t="s">
        <v>1043</v>
      </c>
      <c r="V155" s="140" t="s">
        <v>1044</v>
      </c>
      <c r="W155" s="140" t="s">
        <v>1045</v>
      </c>
      <c r="X155" s="374" t="s">
        <v>1046</v>
      </c>
      <c r="Y155" s="140" t="s">
        <v>1047</v>
      </c>
      <c r="Z155" s="145" t="s">
        <v>1048</v>
      </c>
      <c r="AA155" s="52" t="s">
        <v>1049</v>
      </c>
      <c r="AB155" s="437" t="s">
        <v>1050</v>
      </c>
      <c r="AC155" s="438"/>
      <c r="AD155" s="65"/>
      <c r="AE155" s="65"/>
      <c r="AF155" s="6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 s="65"/>
      <c r="BG155" s="65"/>
      <c r="BH155" s="65"/>
      <c r="BK155" s="65"/>
    </row>
    <row r="156" spans="1:66" ht="72" hidden="1" customHeight="1" thickBot="1">
      <c r="A156" s="62" t="s">
        <v>1051</v>
      </c>
      <c r="B156" s="63" t="s">
        <v>1052</v>
      </c>
      <c r="C156" s="64" t="s">
        <v>1031</v>
      </c>
      <c r="D156" s="64" t="s">
        <v>1032</v>
      </c>
      <c r="E156" s="5"/>
      <c r="F156" s="65">
        <v>45679</v>
      </c>
      <c r="G156" s="65">
        <v>45680</v>
      </c>
      <c r="H156" s="65">
        <v>45681</v>
      </c>
      <c r="I156" s="65">
        <v>45681</v>
      </c>
      <c r="J156" s="89">
        <v>45682</v>
      </c>
      <c r="K156" s="89">
        <v>45685</v>
      </c>
      <c r="L156" s="65">
        <v>45685</v>
      </c>
      <c r="M156" s="65">
        <v>45686</v>
      </c>
      <c r="N156" s="65">
        <v>45689</v>
      </c>
      <c r="O156" s="65">
        <v>45689</v>
      </c>
      <c r="P156" s="89">
        <v>45689</v>
      </c>
      <c r="Q156" s="89">
        <v>45693</v>
      </c>
      <c r="R156" s="65">
        <v>45693</v>
      </c>
      <c r="S156" s="65">
        <v>45694</v>
      </c>
      <c r="T156" s="69">
        <v>45696</v>
      </c>
      <c r="U156" s="89">
        <v>45698</v>
      </c>
      <c r="V156" s="89">
        <v>45698</v>
      </c>
      <c r="W156" s="89">
        <v>45700</v>
      </c>
      <c r="X156" s="65">
        <v>45701</v>
      </c>
      <c r="Y156" s="65">
        <v>45702</v>
      </c>
      <c r="Z156" s="66" t="s">
        <v>1053</v>
      </c>
      <c r="AA156" s="125">
        <v>45707</v>
      </c>
      <c r="AB156" s="437" t="s">
        <v>1054</v>
      </c>
      <c r="AC156" s="438"/>
      <c r="AD156" s="65"/>
      <c r="AE156" s="65"/>
      <c r="AF156" s="65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</row>
    <row r="157" spans="1:66" ht="112.5" hidden="1" customHeight="1" thickBot="1">
      <c r="A157" s="329" t="s">
        <v>979</v>
      </c>
      <c r="B157" s="102" t="s">
        <v>980</v>
      </c>
      <c r="C157" s="102" t="s">
        <v>1055</v>
      </c>
      <c r="D157" s="102" t="s">
        <v>1056</v>
      </c>
      <c r="E157" s="135"/>
      <c r="F157" s="96">
        <v>45684</v>
      </c>
      <c r="G157" s="96">
        <v>45686</v>
      </c>
      <c r="H157" s="96">
        <v>45687</v>
      </c>
      <c r="I157" s="96">
        <v>45687</v>
      </c>
      <c r="J157" s="96">
        <v>45688</v>
      </c>
      <c r="K157" s="96">
        <v>45688</v>
      </c>
      <c r="L157" s="298">
        <v>45689</v>
      </c>
      <c r="M157" s="298">
        <v>45689</v>
      </c>
      <c r="N157" s="342" t="s">
        <v>1057</v>
      </c>
      <c r="O157" s="375">
        <v>45696</v>
      </c>
      <c r="P157" s="97" t="s">
        <v>486</v>
      </c>
      <c r="Q157" s="376">
        <v>45697</v>
      </c>
      <c r="R157" s="97" t="s">
        <v>1058</v>
      </c>
      <c r="S157" s="201">
        <v>45697</v>
      </c>
      <c r="T157" s="342" t="s">
        <v>1059</v>
      </c>
      <c r="U157" s="375">
        <v>45702</v>
      </c>
      <c r="V157" s="342" t="s">
        <v>1060</v>
      </c>
      <c r="W157" s="377">
        <v>45703</v>
      </c>
      <c r="X157" s="490" t="s">
        <v>1061</v>
      </c>
      <c r="Y157" s="487"/>
      <c r="Z157" s="378" t="s">
        <v>1062</v>
      </c>
      <c r="AA157" s="379" t="s">
        <v>1063</v>
      </c>
      <c r="AB157" s="437" t="s">
        <v>1064</v>
      </c>
      <c r="AC157" s="438"/>
      <c r="AD157" s="65"/>
      <c r="AE157" s="65"/>
      <c r="AF157" s="65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</row>
    <row r="158" spans="1:66" ht="54" hidden="1" customHeight="1" thickBot="1">
      <c r="A158" s="323" t="s">
        <v>340</v>
      </c>
      <c r="B158" s="57"/>
      <c r="C158" s="57"/>
      <c r="D158" s="57"/>
      <c r="E158" s="43"/>
      <c r="F158" s="44">
        <v>45691</v>
      </c>
      <c r="G158" s="483" t="s">
        <v>1065</v>
      </c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5"/>
      <c r="S158" s="44">
        <v>45701</v>
      </c>
      <c r="T158" s="142">
        <v>45703</v>
      </c>
      <c r="U158" s="483" t="s">
        <v>933</v>
      </c>
      <c r="V158" s="484"/>
      <c r="W158" s="484"/>
      <c r="X158" s="484"/>
      <c r="Y158" s="484"/>
      <c r="Z158" s="491"/>
      <c r="AA158" s="330">
        <v>45713</v>
      </c>
      <c r="AB158" s="437" t="s">
        <v>1066</v>
      </c>
      <c r="AC158" s="438"/>
      <c r="AD158" s="65"/>
      <c r="AE158" s="65"/>
      <c r="AF158" s="65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</row>
    <row r="159" spans="1:66" ht="99" hidden="1" customHeight="1" thickBot="1">
      <c r="A159" s="62" t="s">
        <v>1067</v>
      </c>
      <c r="B159" s="63" t="s">
        <v>1068</v>
      </c>
      <c r="C159" s="64" t="s">
        <v>1031</v>
      </c>
      <c r="D159" s="64" t="s">
        <v>1032</v>
      </c>
      <c r="E159" s="5"/>
      <c r="F159" s="65">
        <v>45698</v>
      </c>
      <c r="G159" s="65">
        <v>45699</v>
      </c>
      <c r="H159" s="65">
        <v>45699</v>
      </c>
      <c r="I159" s="65">
        <v>45700</v>
      </c>
      <c r="J159" s="72" t="s">
        <v>1069</v>
      </c>
      <c r="K159" s="72" t="s">
        <v>1070</v>
      </c>
      <c r="L159" s="200" t="s">
        <v>1071</v>
      </c>
      <c r="M159" s="200" t="s">
        <v>1072</v>
      </c>
      <c r="N159" s="65">
        <v>45706</v>
      </c>
      <c r="O159" s="65">
        <v>45707</v>
      </c>
      <c r="P159" s="65">
        <v>45707</v>
      </c>
      <c r="Q159" s="65">
        <v>45708</v>
      </c>
      <c r="R159" s="65">
        <v>45708</v>
      </c>
      <c r="S159" s="65">
        <v>45708</v>
      </c>
      <c r="T159" s="69">
        <v>45710</v>
      </c>
      <c r="U159" s="89">
        <v>45712</v>
      </c>
      <c r="V159" s="65">
        <v>45712</v>
      </c>
      <c r="W159" s="65">
        <v>45714</v>
      </c>
      <c r="X159" s="492" t="s">
        <v>1073</v>
      </c>
      <c r="Y159" s="493">
        <v>45715</v>
      </c>
      <c r="Z159" s="114" t="s">
        <v>1074</v>
      </c>
      <c r="AA159" s="117">
        <v>45716</v>
      </c>
      <c r="AB159" s="437" t="s">
        <v>1075</v>
      </c>
      <c r="AC159" s="438"/>
      <c r="AD159" s="65"/>
      <c r="AE159" s="65"/>
      <c r="AF159" s="65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</row>
    <row r="160" spans="1:66" ht="73.5" hidden="1" customHeight="1" thickBot="1">
      <c r="A160" s="329" t="s">
        <v>1051</v>
      </c>
      <c r="B160" s="102" t="s">
        <v>1052</v>
      </c>
      <c r="C160" s="102" t="s">
        <v>1055</v>
      </c>
      <c r="D160" s="102" t="s">
        <v>1056</v>
      </c>
      <c r="E160" s="135"/>
      <c r="F160" s="96">
        <v>45706</v>
      </c>
      <c r="G160" s="96">
        <v>45707</v>
      </c>
      <c r="H160" s="96">
        <v>45707</v>
      </c>
      <c r="I160" s="96">
        <v>45707</v>
      </c>
      <c r="J160" s="96">
        <v>45708</v>
      </c>
      <c r="K160" s="96">
        <v>45709</v>
      </c>
      <c r="L160" s="96">
        <v>45709</v>
      </c>
      <c r="M160" s="96">
        <v>45709</v>
      </c>
      <c r="N160" s="96">
        <v>45712</v>
      </c>
      <c r="O160" s="96">
        <v>45713</v>
      </c>
      <c r="P160" s="96">
        <v>45713</v>
      </c>
      <c r="Q160" s="96">
        <v>45714</v>
      </c>
      <c r="R160" s="96">
        <v>45714</v>
      </c>
      <c r="S160" s="96">
        <v>45715</v>
      </c>
      <c r="T160" s="98">
        <v>45717</v>
      </c>
      <c r="U160" s="96">
        <v>45718</v>
      </c>
      <c r="V160" s="96">
        <v>45718</v>
      </c>
      <c r="W160" s="96">
        <v>45719</v>
      </c>
      <c r="X160" s="419" t="s">
        <v>1076</v>
      </c>
      <c r="Y160" s="487">
        <v>45722</v>
      </c>
      <c r="Z160" s="97" t="s">
        <v>1077</v>
      </c>
      <c r="AA160" s="108" t="s">
        <v>1078</v>
      </c>
      <c r="AB160" s="437" t="s">
        <v>1079</v>
      </c>
      <c r="AC160" s="438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</row>
    <row r="161" spans="1:66" ht="100.5" hidden="1" customHeight="1" thickBot="1">
      <c r="A161" s="323" t="s">
        <v>244</v>
      </c>
      <c r="B161" s="57" t="s">
        <v>245</v>
      </c>
      <c r="C161" s="57" t="s">
        <v>1080</v>
      </c>
      <c r="D161" s="57" t="s">
        <v>1081</v>
      </c>
      <c r="E161" s="43"/>
      <c r="F161" s="44">
        <v>45714</v>
      </c>
      <c r="G161" s="44">
        <v>45714</v>
      </c>
      <c r="H161" s="44">
        <v>45715</v>
      </c>
      <c r="I161" s="44">
        <v>45715</v>
      </c>
      <c r="J161" s="49">
        <v>45716</v>
      </c>
      <c r="K161" s="49">
        <v>45721</v>
      </c>
      <c r="L161" s="479" t="s">
        <v>1082</v>
      </c>
      <c r="M161" s="480">
        <v>45710</v>
      </c>
      <c r="N161" s="44">
        <v>45724</v>
      </c>
      <c r="O161" s="44">
        <v>45725</v>
      </c>
      <c r="P161" s="44">
        <v>45725</v>
      </c>
      <c r="Q161" s="44">
        <v>45725</v>
      </c>
      <c r="R161" s="44">
        <v>45726</v>
      </c>
      <c r="S161" s="44">
        <v>45726</v>
      </c>
      <c r="T161" s="142">
        <v>45728</v>
      </c>
      <c r="U161" s="44">
        <v>45729</v>
      </c>
      <c r="V161" s="49">
        <v>45729</v>
      </c>
      <c r="W161" s="49">
        <v>45732</v>
      </c>
      <c r="X161" s="479" t="s">
        <v>1083</v>
      </c>
      <c r="Y161" s="489">
        <v>45736</v>
      </c>
      <c r="Z161" s="110" t="s">
        <v>1084</v>
      </c>
      <c r="AA161" s="380" t="s">
        <v>1085</v>
      </c>
      <c r="AB161" s="437" t="s">
        <v>1086</v>
      </c>
      <c r="AC161" s="438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</row>
    <row r="162" spans="1:66" ht="99" hidden="1" customHeight="1" thickBot="1">
      <c r="A162" s="349" t="s">
        <v>394</v>
      </c>
      <c r="B162" s="350" t="s">
        <v>395</v>
      </c>
      <c r="C162" s="351" t="s">
        <v>1055</v>
      </c>
      <c r="D162" s="381" t="s">
        <v>1087</v>
      </c>
      <c r="E162" s="254"/>
      <c r="F162" s="119">
        <v>45723</v>
      </c>
      <c r="G162" s="119">
        <v>45724</v>
      </c>
      <c r="H162" s="124">
        <v>45725</v>
      </c>
      <c r="I162" s="124">
        <v>45726</v>
      </c>
      <c r="J162" s="124">
        <v>45727</v>
      </c>
      <c r="K162" s="124">
        <v>45731</v>
      </c>
      <c r="L162" s="119">
        <v>45732</v>
      </c>
      <c r="M162" s="119">
        <v>45732</v>
      </c>
      <c r="N162" s="119">
        <v>45735</v>
      </c>
      <c r="O162" s="119">
        <v>45736</v>
      </c>
      <c r="P162" s="119">
        <v>45736</v>
      </c>
      <c r="Q162" s="119">
        <v>45737</v>
      </c>
      <c r="R162" s="119">
        <v>45737</v>
      </c>
      <c r="S162" s="119">
        <v>45738</v>
      </c>
      <c r="T162" s="82" t="s">
        <v>1088</v>
      </c>
      <c r="U162" s="120">
        <v>45741</v>
      </c>
      <c r="V162" s="83" t="s">
        <v>1089</v>
      </c>
      <c r="W162" s="84">
        <v>45744</v>
      </c>
      <c r="X162" s="441" t="s">
        <v>1090</v>
      </c>
      <c r="Y162" s="482">
        <v>45736</v>
      </c>
      <c r="Z162" s="66" t="s">
        <v>1091</v>
      </c>
      <c r="AA162" s="125" t="s">
        <v>1092</v>
      </c>
      <c r="AB162" s="437" t="s">
        <v>1093</v>
      </c>
      <c r="AC162" s="438"/>
      <c r="AD162" s="65"/>
      <c r="AE162" s="65"/>
      <c r="AF162" s="65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</row>
    <row r="163" spans="1:66" ht="90" hidden="1" customHeight="1" thickBot="1">
      <c r="A163" s="355" t="s">
        <v>265</v>
      </c>
      <c r="B163" s="292" t="s">
        <v>266</v>
      </c>
      <c r="C163" s="293"/>
      <c r="D163" s="293" t="s">
        <v>1094</v>
      </c>
      <c r="E163" s="262"/>
      <c r="F163" s="129"/>
      <c r="G163" s="129"/>
      <c r="H163" s="382"/>
      <c r="I163" s="382"/>
      <c r="J163" s="382"/>
      <c r="K163" s="382"/>
      <c r="L163" s="129"/>
      <c r="M163" s="129"/>
      <c r="N163" s="129"/>
      <c r="O163" s="129"/>
      <c r="P163" s="129"/>
      <c r="Q163" s="129"/>
      <c r="R163" s="129"/>
      <c r="S163" s="129"/>
      <c r="T163" s="488" t="s">
        <v>1095</v>
      </c>
      <c r="U163" s="433"/>
      <c r="V163" s="433"/>
      <c r="W163" s="434"/>
      <c r="X163" s="383">
        <v>45741</v>
      </c>
      <c r="Y163" s="384">
        <v>45742</v>
      </c>
      <c r="Z163" s="66" t="s">
        <v>1096</v>
      </c>
      <c r="AA163" s="68">
        <v>45748</v>
      </c>
      <c r="AB163" s="437" t="s">
        <v>1097</v>
      </c>
      <c r="AC163" s="438"/>
      <c r="AD163" s="65"/>
      <c r="AE163" s="65"/>
      <c r="AF163" s="65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</row>
    <row r="164" spans="1:66" ht="68.25" hidden="1" thickBot="1">
      <c r="A164" s="329" t="s">
        <v>964</v>
      </c>
      <c r="B164" s="102" t="s">
        <v>965</v>
      </c>
      <c r="C164" s="102" t="s">
        <v>1055</v>
      </c>
      <c r="D164" s="102" t="s">
        <v>1056</v>
      </c>
      <c r="E164" s="135"/>
      <c r="F164" s="96">
        <v>45729</v>
      </c>
      <c r="G164" s="96">
        <v>45730</v>
      </c>
      <c r="H164" s="96">
        <v>45731</v>
      </c>
      <c r="I164" s="96">
        <v>45731</v>
      </c>
      <c r="J164" s="136">
        <v>45732</v>
      </c>
      <c r="K164" s="136">
        <v>45735</v>
      </c>
      <c r="L164" s="298">
        <v>45735</v>
      </c>
      <c r="M164" s="298">
        <v>45736</v>
      </c>
      <c r="N164" s="96">
        <v>45740</v>
      </c>
      <c r="O164" s="96">
        <v>45741</v>
      </c>
      <c r="P164" s="96">
        <v>45741</v>
      </c>
      <c r="Q164" s="96">
        <v>45742</v>
      </c>
      <c r="R164" s="96">
        <v>45742</v>
      </c>
      <c r="S164" s="96">
        <v>45743</v>
      </c>
      <c r="T164" s="98">
        <v>45745</v>
      </c>
      <c r="U164" s="96">
        <v>45746</v>
      </c>
      <c r="V164" s="96">
        <v>45746</v>
      </c>
      <c r="W164" s="96">
        <v>45749</v>
      </c>
      <c r="X164" s="96">
        <v>45751</v>
      </c>
      <c r="Y164" s="96">
        <v>45752</v>
      </c>
      <c r="Z164" s="378" t="s">
        <v>1098</v>
      </c>
      <c r="AA164" s="385">
        <v>45757</v>
      </c>
      <c r="AB164" s="437" t="s">
        <v>1099</v>
      </c>
      <c r="AC164" s="438"/>
      <c r="AD164" s="65"/>
      <c r="AE164" s="65"/>
      <c r="AF164" s="65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</row>
    <row r="165" spans="1:66" ht="100.5" hidden="1" customHeight="1" thickBot="1">
      <c r="A165" s="323" t="s">
        <v>1067</v>
      </c>
      <c r="B165" s="57" t="s">
        <v>1068</v>
      </c>
      <c r="C165" s="57" t="s">
        <v>1100</v>
      </c>
      <c r="D165" s="57" t="s">
        <v>1101</v>
      </c>
      <c r="E165" s="43"/>
      <c r="F165" s="44">
        <v>45733</v>
      </c>
      <c r="G165" s="44">
        <v>45734</v>
      </c>
      <c r="H165" s="44">
        <v>45735</v>
      </c>
      <c r="I165" s="44">
        <v>45735</v>
      </c>
      <c r="J165" s="44">
        <v>45736</v>
      </c>
      <c r="K165" s="44">
        <v>45737</v>
      </c>
      <c r="L165" s="44">
        <v>45737</v>
      </c>
      <c r="M165" s="44">
        <v>45738</v>
      </c>
      <c r="N165" s="44">
        <v>45741</v>
      </c>
      <c r="O165" s="44">
        <v>45741</v>
      </c>
      <c r="P165" s="44">
        <v>45742</v>
      </c>
      <c r="Q165" s="44">
        <v>45743</v>
      </c>
      <c r="R165" s="44">
        <v>45743</v>
      </c>
      <c r="S165" s="44">
        <v>45743</v>
      </c>
      <c r="T165" s="48">
        <v>45746</v>
      </c>
      <c r="U165" s="49">
        <v>45749</v>
      </c>
      <c r="V165" s="44">
        <v>45749</v>
      </c>
      <c r="W165" s="44">
        <v>45750</v>
      </c>
      <c r="X165" s="417" t="s">
        <v>1102</v>
      </c>
      <c r="Y165" s="481">
        <v>45736</v>
      </c>
      <c r="Z165" s="145" t="s">
        <v>1103</v>
      </c>
      <c r="AA165" s="52" t="s">
        <v>1104</v>
      </c>
      <c r="AB165" s="437" t="s">
        <v>1105</v>
      </c>
      <c r="AC165" s="438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</row>
    <row r="166" spans="1:66" ht="142.5" hidden="1" customHeight="1" thickBot="1">
      <c r="A166" s="62" t="s">
        <v>419</v>
      </c>
      <c r="B166" s="63" t="s">
        <v>420</v>
      </c>
      <c r="C166" s="64" t="s">
        <v>1080</v>
      </c>
      <c r="D166" s="64" t="s">
        <v>1081</v>
      </c>
      <c r="E166" s="5"/>
      <c r="F166" s="65">
        <v>45744</v>
      </c>
      <c r="G166" s="65">
        <v>45745</v>
      </c>
      <c r="H166" s="65">
        <v>45746</v>
      </c>
      <c r="I166" s="65">
        <v>45746</v>
      </c>
      <c r="J166" s="65">
        <v>45747</v>
      </c>
      <c r="K166" s="65">
        <v>45748</v>
      </c>
      <c r="L166" s="81">
        <v>45749</v>
      </c>
      <c r="M166" s="81">
        <v>45749</v>
      </c>
      <c r="N166" s="65">
        <v>45753</v>
      </c>
      <c r="O166" s="65">
        <v>45753</v>
      </c>
      <c r="P166" s="65">
        <v>45753</v>
      </c>
      <c r="Q166" s="65">
        <v>45754</v>
      </c>
      <c r="R166" s="65">
        <v>45754</v>
      </c>
      <c r="S166" s="65">
        <v>45755</v>
      </c>
      <c r="T166" s="69">
        <v>45757</v>
      </c>
      <c r="U166" s="89">
        <v>45761</v>
      </c>
      <c r="V166" s="89">
        <v>45761</v>
      </c>
      <c r="W166" s="89">
        <v>45765</v>
      </c>
      <c r="X166" s="65">
        <v>45767</v>
      </c>
      <c r="Y166" s="65">
        <v>45767</v>
      </c>
      <c r="Z166" s="66" t="s">
        <v>1106</v>
      </c>
      <c r="AA166" s="125" t="s">
        <v>1107</v>
      </c>
      <c r="AB166" s="437" t="s">
        <v>1108</v>
      </c>
      <c r="AC166" s="438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</row>
    <row r="167" spans="1:66" ht="82.5" hidden="1" customHeight="1" thickBot="1">
      <c r="A167" s="329" t="s">
        <v>265</v>
      </c>
      <c r="B167" s="102" t="s">
        <v>266</v>
      </c>
      <c r="C167" s="102" t="s">
        <v>1109</v>
      </c>
      <c r="D167" s="102" t="s">
        <v>1110</v>
      </c>
      <c r="E167" s="135"/>
      <c r="F167" s="96">
        <v>45747</v>
      </c>
      <c r="G167" s="96">
        <v>45748</v>
      </c>
      <c r="H167" s="96">
        <v>45749</v>
      </c>
      <c r="I167" s="96">
        <v>45749</v>
      </c>
      <c r="J167" s="96">
        <v>45750</v>
      </c>
      <c r="K167" s="96">
        <v>45751</v>
      </c>
      <c r="L167" s="419" t="s">
        <v>1111</v>
      </c>
      <c r="M167" s="420">
        <v>45710</v>
      </c>
      <c r="N167" s="96">
        <v>45755</v>
      </c>
      <c r="O167" s="96">
        <v>45755</v>
      </c>
      <c r="P167" s="96">
        <v>45755</v>
      </c>
      <c r="Q167" s="96">
        <v>45756</v>
      </c>
      <c r="R167" s="96">
        <v>45756</v>
      </c>
      <c r="S167" s="96">
        <v>45757</v>
      </c>
      <c r="T167" s="340" t="s">
        <v>1112</v>
      </c>
      <c r="U167" s="386">
        <v>45761</v>
      </c>
      <c r="V167" s="83" t="s">
        <v>1113</v>
      </c>
      <c r="W167" s="386">
        <v>45765</v>
      </c>
      <c r="X167" s="419" t="s">
        <v>1114</v>
      </c>
      <c r="Y167" s="487">
        <v>45736</v>
      </c>
      <c r="Z167" s="378" t="s">
        <v>1115</v>
      </c>
      <c r="AA167" s="108" t="s">
        <v>1116</v>
      </c>
      <c r="AB167" s="437" t="s">
        <v>1117</v>
      </c>
      <c r="AC167" s="438"/>
      <c r="AD167" s="65"/>
      <c r="AE167" s="65"/>
      <c r="AF167" s="65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</row>
    <row r="168" spans="1:66" ht="82.5" hidden="1" customHeight="1" thickBot="1">
      <c r="A168" s="323" t="s">
        <v>964</v>
      </c>
      <c r="B168" s="57" t="s">
        <v>965</v>
      </c>
      <c r="C168" s="57" t="s">
        <v>1100</v>
      </c>
      <c r="D168" s="57" t="s">
        <v>1101</v>
      </c>
      <c r="E168" s="43"/>
      <c r="F168" s="44">
        <v>45756</v>
      </c>
      <c r="G168" s="44">
        <v>45757</v>
      </c>
      <c r="H168" s="44">
        <v>45758</v>
      </c>
      <c r="I168" s="44">
        <v>45758</v>
      </c>
      <c r="J168" s="49">
        <v>45759</v>
      </c>
      <c r="K168" s="49">
        <v>45764</v>
      </c>
      <c r="L168" s="387">
        <v>45765</v>
      </c>
      <c r="M168" s="387">
        <v>45765</v>
      </c>
      <c r="N168" s="44">
        <v>45769</v>
      </c>
      <c r="O168" s="44">
        <v>45769</v>
      </c>
      <c r="P168" s="44">
        <v>45770</v>
      </c>
      <c r="Q168" s="44">
        <v>45770</v>
      </c>
      <c r="R168" s="44">
        <v>45771</v>
      </c>
      <c r="S168" s="44">
        <v>45771</v>
      </c>
      <c r="T168" s="48">
        <v>45773</v>
      </c>
      <c r="U168" s="49">
        <v>45775</v>
      </c>
      <c r="V168" s="49">
        <v>45776</v>
      </c>
      <c r="W168" s="49">
        <v>45778</v>
      </c>
      <c r="X168" s="44">
        <v>45780</v>
      </c>
      <c r="Y168" s="44">
        <v>45781</v>
      </c>
      <c r="Z168" s="140" t="s">
        <v>1118</v>
      </c>
      <c r="AA168" s="143">
        <v>45786</v>
      </c>
      <c r="AB168" s="437" t="s">
        <v>1119</v>
      </c>
      <c r="AC168" s="43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</row>
    <row r="169" spans="1:66" ht="99.75" hidden="1" customHeight="1" thickBot="1">
      <c r="A169" s="62" t="s">
        <v>394</v>
      </c>
      <c r="B169" s="63" t="s">
        <v>395</v>
      </c>
      <c r="C169" s="64" t="s">
        <v>1120</v>
      </c>
      <c r="D169" s="64" t="s">
        <v>1121</v>
      </c>
      <c r="E169" s="5"/>
      <c r="F169" s="89">
        <v>45761</v>
      </c>
      <c r="G169" s="89">
        <v>45763</v>
      </c>
      <c r="H169" s="65">
        <v>45764</v>
      </c>
      <c r="I169" s="65">
        <v>45765</v>
      </c>
      <c r="J169" s="89">
        <v>45765</v>
      </c>
      <c r="K169" s="89">
        <v>45769</v>
      </c>
      <c r="L169" s="65">
        <v>45769</v>
      </c>
      <c r="M169" s="65">
        <v>45769</v>
      </c>
      <c r="N169" s="65">
        <v>45772</v>
      </c>
      <c r="O169" s="65">
        <v>45773</v>
      </c>
      <c r="P169" s="65">
        <v>45773</v>
      </c>
      <c r="Q169" s="65">
        <v>45774</v>
      </c>
      <c r="R169" s="65">
        <v>45774</v>
      </c>
      <c r="S169" s="65">
        <v>45775</v>
      </c>
      <c r="T169" s="148">
        <v>45777</v>
      </c>
      <c r="U169" s="65">
        <v>45779</v>
      </c>
      <c r="V169" s="89">
        <v>45779</v>
      </c>
      <c r="W169" s="89">
        <v>45781</v>
      </c>
      <c r="X169" s="72" t="s">
        <v>1122</v>
      </c>
      <c r="Y169" s="66" t="s">
        <v>1123</v>
      </c>
      <c r="Z169" s="66" t="s">
        <v>1124</v>
      </c>
      <c r="AA169" s="125" t="s">
        <v>1125</v>
      </c>
      <c r="AB169" s="437" t="s">
        <v>1126</v>
      </c>
      <c r="AC169" s="438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</row>
    <row r="170" spans="1:66" ht="79.5" hidden="1" customHeight="1" thickBot="1">
      <c r="A170" s="329" t="s">
        <v>548</v>
      </c>
      <c r="B170" s="102" t="s">
        <v>549</v>
      </c>
      <c r="C170" s="102" t="s">
        <v>1080</v>
      </c>
      <c r="D170" s="102" t="s">
        <v>1081</v>
      </c>
      <c r="E170" s="135"/>
      <c r="F170" s="96">
        <v>45772</v>
      </c>
      <c r="G170" s="96">
        <v>45773</v>
      </c>
      <c r="H170" s="96">
        <v>45774</v>
      </c>
      <c r="I170" s="96">
        <v>45774</v>
      </c>
      <c r="J170" s="136">
        <v>45775</v>
      </c>
      <c r="K170" s="136">
        <v>45777</v>
      </c>
      <c r="L170" s="419" t="s">
        <v>1127</v>
      </c>
      <c r="M170" s="420">
        <v>45710</v>
      </c>
      <c r="N170" s="96">
        <v>45780</v>
      </c>
      <c r="O170" s="96">
        <v>45780</v>
      </c>
      <c r="P170" s="96">
        <v>45781</v>
      </c>
      <c r="Q170" s="96">
        <v>45781</v>
      </c>
      <c r="R170" s="96">
        <v>45781</v>
      </c>
      <c r="S170" s="96">
        <v>45782</v>
      </c>
      <c r="T170" s="153">
        <v>45783</v>
      </c>
      <c r="U170" s="136">
        <v>45786</v>
      </c>
      <c r="V170" s="136">
        <v>45786</v>
      </c>
      <c r="W170" s="136">
        <v>45788</v>
      </c>
      <c r="X170" s="419" t="s">
        <v>1128</v>
      </c>
      <c r="Y170" s="487">
        <v>45736</v>
      </c>
      <c r="Z170" s="97" t="s">
        <v>1129</v>
      </c>
      <c r="AA170" s="108" t="s">
        <v>1130</v>
      </c>
      <c r="AB170" s="437" t="s">
        <v>1131</v>
      </c>
      <c r="AC170" s="438"/>
      <c r="AD170" s="65"/>
      <c r="AE170" s="65"/>
      <c r="AF170" s="65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</row>
    <row r="171" spans="1:66" ht="36" hidden="1" customHeight="1" thickBot="1">
      <c r="A171" s="323" t="s">
        <v>340</v>
      </c>
      <c r="B171" s="57" t="s">
        <v>965</v>
      </c>
      <c r="C171" s="57" t="s">
        <v>1080</v>
      </c>
      <c r="D171" s="57" t="s">
        <v>1081</v>
      </c>
      <c r="E171" s="43"/>
      <c r="F171" s="44">
        <v>45775</v>
      </c>
      <c r="G171" s="483" t="s">
        <v>1132</v>
      </c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5"/>
      <c r="S171" s="44">
        <v>45785</v>
      </c>
      <c r="T171" s="142">
        <v>45787</v>
      </c>
      <c r="U171" s="483" t="s">
        <v>933</v>
      </c>
      <c r="V171" s="484"/>
      <c r="W171" s="484"/>
      <c r="X171" s="484"/>
      <c r="Y171" s="484"/>
      <c r="Z171" s="485"/>
      <c r="AA171" s="330">
        <v>45797</v>
      </c>
      <c r="AB171" s="437" t="s">
        <v>1133</v>
      </c>
      <c r="AC171" s="438"/>
      <c r="AD171" s="65"/>
      <c r="AE171" s="65"/>
      <c r="AF171" s="65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</row>
    <row r="172" spans="1:66" ht="75" hidden="1" customHeight="1" thickBot="1">
      <c r="A172" s="62" t="s">
        <v>964</v>
      </c>
      <c r="B172" s="63" t="s">
        <v>965</v>
      </c>
      <c r="C172" s="64" t="s">
        <v>1080</v>
      </c>
      <c r="D172" s="64" t="s">
        <v>1081</v>
      </c>
      <c r="E172" s="5"/>
      <c r="F172" s="65">
        <v>45786</v>
      </c>
      <c r="G172" s="65">
        <v>45786</v>
      </c>
      <c r="H172" s="65">
        <v>45787</v>
      </c>
      <c r="I172" s="65">
        <v>45788</v>
      </c>
      <c r="J172" s="65">
        <v>45789</v>
      </c>
      <c r="K172" s="65">
        <v>45790</v>
      </c>
      <c r="L172" s="81">
        <v>45790</v>
      </c>
      <c r="M172" s="81">
        <v>45791</v>
      </c>
      <c r="N172" s="65">
        <v>45795</v>
      </c>
      <c r="O172" s="65">
        <v>45795</v>
      </c>
      <c r="P172" s="89">
        <v>45795</v>
      </c>
      <c r="Q172" s="89">
        <v>45797</v>
      </c>
      <c r="R172" s="89">
        <v>45797</v>
      </c>
      <c r="S172" s="89">
        <v>45798</v>
      </c>
      <c r="T172" s="69">
        <v>45800</v>
      </c>
      <c r="U172" s="89">
        <v>45805</v>
      </c>
      <c r="V172" s="65">
        <v>45806</v>
      </c>
      <c r="W172" s="65">
        <v>45807</v>
      </c>
      <c r="X172" s="65">
        <v>45809</v>
      </c>
      <c r="Y172" s="65">
        <v>45810</v>
      </c>
      <c r="Z172" s="66" t="s">
        <v>1134</v>
      </c>
      <c r="AA172" s="68">
        <v>45816</v>
      </c>
      <c r="AB172" s="437" t="s">
        <v>1135</v>
      </c>
      <c r="AC172" s="438"/>
      <c r="AD172" s="65"/>
      <c r="AE172" s="65"/>
      <c r="AF172" s="65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</row>
    <row r="173" spans="1:66" ht="68.25" hidden="1" thickBot="1">
      <c r="A173" s="329" t="s">
        <v>394</v>
      </c>
      <c r="B173" s="102" t="s">
        <v>395</v>
      </c>
      <c r="C173" s="102" t="s">
        <v>1136</v>
      </c>
      <c r="D173" s="102" t="s">
        <v>1137</v>
      </c>
      <c r="E173" s="135"/>
      <c r="F173" s="96">
        <v>45789</v>
      </c>
      <c r="G173" s="96">
        <v>45790</v>
      </c>
      <c r="H173" s="96">
        <v>45791</v>
      </c>
      <c r="I173" s="96">
        <v>45791</v>
      </c>
      <c r="J173" s="96">
        <v>45792</v>
      </c>
      <c r="K173" s="96">
        <v>45793</v>
      </c>
      <c r="L173" s="96">
        <v>45794</v>
      </c>
      <c r="M173" s="96">
        <v>45794</v>
      </c>
      <c r="N173" s="96">
        <v>45797</v>
      </c>
      <c r="O173" s="96">
        <v>45798</v>
      </c>
      <c r="P173" s="96">
        <v>45798</v>
      </c>
      <c r="Q173" s="96">
        <v>45799</v>
      </c>
      <c r="R173" s="96">
        <v>45799</v>
      </c>
      <c r="S173" s="96">
        <v>45800</v>
      </c>
      <c r="T173" s="98">
        <v>45802</v>
      </c>
      <c r="U173" s="96">
        <v>45802</v>
      </c>
      <c r="V173" s="136">
        <v>45803</v>
      </c>
      <c r="W173" s="136">
        <v>45806</v>
      </c>
      <c r="X173" s="97" t="s">
        <v>1138</v>
      </c>
      <c r="Y173" s="376">
        <v>45809</v>
      </c>
      <c r="Z173" s="419" t="s">
        <v>1139</v>
      </c>
      <c r="AA173" s="486">
        <v>45736</v>
      </c>
      <c r="AB173" s="437" t="s">
        <v>1140</v>
      </c>
      <c r="AC173" s="438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</row>
    <row r="174" spans="1:66" ht="80.25" hidden="1" customHeight="1" thickBot="1">
      <c r="A174" s="323" t="s">
        <v>979</v>
      </c>
      <c r="B174" s="57" t="s">
        <v>980</v>
      </c>
      <c r="C174" s="57" t="s">
        <v>1141</v>
      </c>
      <c r="D174" s="57" t="s">
        <v>1142</v>
      </c>
      <c r="E174" s="43"/>
      <c r="F174" s="44">
        <v>45796</v>
      </c>
      <c r="G174" s="44">
        <v>45797</v>
      </c>
      <c r="H174" s="44">
        <v>45798</v>
      </c>
      <c r="I174" s="44">
        <v>45798</v>
      </c>
      <c r="J174" s="49">
        <v>45799</v>
      </c>
      <c r="K174" s="49">
        <v>45802</v>
      </c>
      <c r="L174" s="479" t="s">
        <v>1143</v>
      </c>
      <c r="M174" s="480">
        <v>45710</v>
      </c>
      <c r="N174" s="44">
        <v>45805</v>
      </c>
      <c r="O174" s="44">
        <v>45805</v>
      </c>
      <c r="P174" s="44">
        <v>45805</v>
      </c>
      <c r="Q174" s="44">
        <v>45806</v>
      </c>
      <c r="R174" s="44">
        <v>45806</v>
      </c>
      <c r="S174" s="44">
        <v>45807</v>
      </c>
      <c r="T174" s="48">
        <v>45809</v>
      </c>
      <c r="U174" s="49">
        <v>45813</v>
      </c>
      <c r="V174" s="49">
        <v>45813</v>
      </c>
      <c r="W174" s="49">
        <v>45816</v>
      </c>
      <c r="X174" s="417" t="s">
        <v>1144</v>
      </c>
      <c r="Y174" s="481">
        <v>45736</v>
      </c>
      <c r="Z174" s="140" t="s">
        <v>1145</v>
      </c>
      <c r="AA174" s="52" t="s">
        <v>1146</v>
      </c>
      <c r="AB174" s="437" t="s">
        <v>1147</v>
      </c>
      <c r="AC174" s="438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</row>
    <row r="175" spans="1:66" ht="103.5" hidden="1" customHeight="1" thickBot="1">
      <c r="A175" s="62" t="s">
        <v>548</v>
      </c>
      <c r="B175" s="63" t="s">
        <v>549</v>
      </c>
      <c r="C175" s="64" t="s">
        <v>1136</v>
      </c>
      <c r="D175" s="64" t="s">
        <v>1137</v>
      </c>
      <c r="E175" s="5"/>
      <c r="F175" s="65">
        <v>45806</v>
      </c>
      <c r="G175" s="65">
        <v>45807</v>
      </c>
      <c r="H175" s="65">
        <v>45808</v>
      </c>
      <c r="I175" s="65">
        <v>45808</v>
      </c>
      <c r="J175" s="89">
        <v>45809</v>
      </c>
      <c r="K175" s="89">
        <v>45811</v>
      </c>
      <c r="L175" s="441" t="s">
        <v>1148</v>
      </c>
      <c r="M175" s="443">
        <v>45710</v>
      </c>
      <c r="N175" s="65">
        <v>45814</v>
      </c>
      <c r="O175" s="65">
        <v>45814</v>
      </c>
      <c r="P175" s="65">
        <v>45814</v>
      </c>
      <c r="Q175" s="65">
        <v>45815</v>
      </c>
      <c r="R175" s="65">
        <v>45816</v>
      </c>
      <c r="S175" s="65">
        <v>45816</v>
      </c>
      <c r="T175" s="69">
        <v>45818</v>
      </c>
      <c r="U175" s="89">
        <v>45821</v>
      </c>
      <c r="V175" s="65">
        <v>45821</v>
      </c>
      <c r="W175" s="65">
        <v>45823</v>
      </c>
      <c r="X175" s="441" t="s">
        <v>1149</v>
      </c>
      <c r="Y175" s="482">
        <v>45822</v>
      </c>
      <c r="Z175" s="66" t="s">
        <v>1150</v>
      </c>
      <c r="AA175" s="125" t="s">
        <v>1151</v>
      </c>
      <c r="AB175" s="437" t="s">
        <v>1152</v>
      </c>
      <c r="AC175" s="438"/>
      <c r="AD175" s="65"/>
      <c r="AE175" s="65"/>
      <c r="AF175" s="6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</row>
    <row r="176" spans="1:66" customFormat="1" ht="21" hidden="1" customHeight="1"/>
    <row r="177" spans="1:66" ht="23.25">
      <c r="A177"/>
      <c r="B177" s="6"/>
      <c r="C177" s="6"/>
      <c r="D177" s="10" t="s">
        <v>5</v>
      </c>
      <c r="E177" s="11"/>
      <c r="F177" s="12"/>
      <c r="G177" s="12">
        <v>15</v>
      </c>
      <c r="H177" s="13"/>
      <c r="I177" s="12">
        <v>15</v>
      </c>
      <c r="J177" s="12"/>
      <c r="K177" s="12">
        <v>15</v>
      </c>
      <c r="L177" s="12"/>
      <c r="M177" s="12">
        <v>15</v>
      </c>
      <c r="N177" s="12"/>
      <c r="O177" s="12">
        <v>15</v>
      </c>
      <c r="P177" s="12"/>
      <c r="Q177" s="12">
        <v>14</v>
      </c>
      <c r="R177" s="12"/>
      <c r="S177" s="12">
        <v>15</v>
      </c>
      <c r="T177" s="12"/>
      <c r="U177" s="12">
        <v>14</v>
      </c>
      <c r="V177" s="12"/>
      <c r="W177" s="12">
        <v>14</v>
      </c>
      <c r="X177" s="12"/>
      <c r="Y177" s="12">
        <v>14</v>
      </c>
      <c r="Z177" s="14">
        <f>AVERAGE(F177:Y177)</f>
        <v>14.6</v>
      </c>
      <c r="AA177" s="15">
        <f>AA178/Z177/24</f>
        <v>12.91381278538813</v>
      </c>
      <c r="AB177"/>
      <c r="AC177" s="388"/>
      <c r="AD177" s="65"/>
      <c r="AE177" s="65"/>
      <c r="AF177" s="65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</row>
    <row r="178" spans="1:66" ht="24" thickBot="1">
      <c r="A178"/>
      <c r="B178" s="6"/>
      <c r="C178" s="6"/>
      <c r="D178" s="10" t="s">
        <v>6</v>
      </c>
      <c r="E178" s="11"/>
      <c r="F178" s="12"/>
      <c r="G178" s="12">
        <v>220</v>
      </c>
      <c r="H178" s="13"/>
      <c r="I178" s="12">
        <v>280</v>
      </c>
      <c r="J178" s="12"/>
      <c r="K178" s="12">
        <v>100</v>
      </c>
      <c r="L178" s="12"/>
      <c r="M178" s="12">
        <v>1120</v>
      </c>
      <c r="N178" s="12"/>
      <c r="O178" s="12">
        <v>30</v>
      </c>
      <c r="P178" s="12"/>
      <c r="Q178" s="12">
        <v>30</v>
      </c>
      <c r="R178" s="12"/>
      <c r="S178" s="12">
        <v>660</v>
      </c>
      <c r="T178" s="12"/>
      <c r="U178" s="12">
        <v>10</v>
      </c>
      <c r="V178" s="12"/>
      <c r="W178" s="12">
        <v>660</v>
      </c>
      <c r="X178" s="12"/>
      <c r="Y178" s="12">
        <v>1415</v>
      </c>
      <c r="Z178" s="12"/>
      <c r="AA178" s="13">
        <f>SUM(F178:Y178)</f>
        <v>4525</v>
      </c>
      <c r="AB178"/>
      <c r="AC178" s="388"/>
      <c r="AD178" s="65"/>
      <c r="AE178" s="65"/>
      <c r="AF178" s="65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</row>
    <row r="179" spans="1:66" ht="23.25">
      <c r="B179" s="17"/>
      <c r="C179" s="17"/>
      <c r="D179" s="17"/>
      <c r="E179" s="17"/>
      <c r="F179" s="473" t="s">
        <v>7</v>
      </c>
      <c r="G179" s="474"/>
      <c r="H179" s="474"/>
      <c r="I179" s="474"/>
      <c r="J179" s="474"/>
      <c r="K179" s="474"/>
      <c r="L179" s="474"/>
      <c r="M179" s="474"/>
      <c r="N179" s="474"/>
      <c r="O179" s="474"/>
      <c r="P179" s="474"/>
      <c r="Q179" s="474"/>
      <c r="R179" s="474"/>
      <c r="S179" s="474"/>
      <c r="T179" s="473" t="s">
        <v>8</v>
      </c>
      <c r="U179" s="475"/>
      <c r="V179" s="475"/>
      <c r="W179" s="475"/>
      <c r="X179" s="475"/>
      <c r="Y179" s="475"/>
      <c r="Z179" s="475"/>
      <c r="AA179" s="476"/>
      <c r="AB179"/>
      <c r="AC179" s="388"/>
      <c r="AD179" s="65"/>
      <c r="AE179" s="65"/>
      <c r="AF179" s="65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</row>
    <row r="180" spans="1:66" ht="30" customHeight="1" thickBot="1">
      <c r="A180" s="1">
        <v>14739</v>
      </c>
      <c r="B180" s="17"/>
      <c r="C180" s="17"/>
      <c r="D180" s="17"/>
      <c r="E180" s="17"/>
      <c r="F180" s="477" t="s">
        <v>9</v>
      </c>
      <c r="G180" s="467"/>
      <c r="H180" s="467" t="s">
        <v>10</v>
      </c>
      <c r="I180" s="467"/>
      <c r="J180" s="467" t="s">
        <v>11</v>
      </c>
      <c r="K180" s="467"/>
      <c r="L180" s="467" t="s">
        <v>299</v>
      </c>
      <c r="M180" s="467"/>
      <c r="N180" s="467" t="s">
        <v>12</v>
      </c>
      <c r="O180" s="467"/>
      <c r="P180" s="467" t="s">
        <v>14</v>
      </c>
      <c r="Q180" s="467"/>
      <c r="R180" s="467" t="s">
        <v>13</v>
      </c>
      <c r="S180" s="467"/>
      <c r="T180" s="478" t="s">
        <v>15</v>
      </c>
      <c r="U180" s="466"/>
      <c r="V180" s="466" t="s">
        <v>16</v>
      </c>
      <c r="W180" s="466"/>
      <c r="X180" s="467" t="s">
        <v>12</v>
      </c>
      <c r="Y180" s="467"/>
      <c r="Z180" s="468" t="s">
        <v>9</v>
      </c>
      <c r="AA180" s="469"/>
      <c r="AB180"/>
      <c r="AC180" s="388"/>
      <c r="AD180" s="65"/>
      <c r="AE180" s="65"/>
      <c r="AF180" s="65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</row>
    <row r="181" spans="1:66" ht="55.5" customHeight="1" thickBot="1">
      <c r="B181" s="21"/>
      <c r="C181" s="21"/>
      <c r="D181" s="21"/>
      <c r="E181" s="22"/>
      <c r="F181" s="463" t="s">
        <v>21</v>
      </c>
      <c r="G181" s="464"/>
      <c r="H181" s="470" t="s">
        <v>22</v>
      </c>
      <c r="I181" s="471"/>
      <c r="J181" s="461" t="s">
        <v>23</v>
      </c>
      <c r="K181" s="462"/>
      <c r="L181" s="461" t="s">
        <v>300</v>
      </c>
      <c r="M181" s="462"/>
      <c r="N181" s="461" t="s">
        <v>24</v>
      </c>
      <c r="O181" s="462"/>
      <c r="P181" s="463" t="s">
        <v>26</v>
      </c>
      <c r="Q181" s="464"/>
      <c r="R181" s="470" t="s">
        <v>25</v>
      </c>
      <c r="S181" s="472"/>
      <c r="T181" s="459" t="s">
        <v>27</v>
      </c>
      <c r="U181" s="460"/>
      <c r="V181" s="459" t="s">
        <v>28</v>
      </c>
      <c r="W181" s="460"/>
      <c r="X181" s="461" t="s">
        <v>24</v>
      </c>
      <c r="Y181" s="462"/>
      <c r="Z181" s="463" t="s">
        <v>21</v>
      </c>
      <c r="AA181" s="464"/>
      <c r="AB181"/>
      <c r="AC181" s="388"/>
      <c r="AD181" s="65"/>
      <c r="AE181" s="65"/>
      <c r="AF181" s="65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</row>
    <row r="182" spans="1:66" ht="23.25">
      <c r="A182" s="24" t="s">
        <v>31</v>
      </c>
      <c r="B182" s="25" t="s">
        <v>32</v>
      </c>
      <c r="C182" s="465" t="s">
        <v>33</v>
      </c>
      <c r="D182" s="465"/>
      <c r="E182" s="22"/>
      <c r="F182" s="26" t="s">
        <v>34</v>
      </c>
      <c r="G182" s="26" t="s">
        <v>35</v>
      </c>
      <c r="H182" s="26" t="s">
        <v>34</v>
      </c>
      <c r="I182" s="26" t="s">
        <v>36</v>
      </c>
      <c r="J182" s="26" t="s">
        <v>34</v>
      </c>
      <c r="K182" s="26" t="s">
        <v>36</v>
      </c>
      <c r="L182" s="26" t="s">
        <v>34</v>
      </c>
      <c r="M182" s="26" t="s">
        <v>36</v>
      </c>
      <c r="N182" s="26" t="s">
        <v>34</v>
      </c>
      <c r="O182" s="26" t="s">
        <v>35</v>
      </c>
      <c r="P182" s="26" t="s">
        <v>34</v>
      </c>
      <c r="Q182" s="26" t="s">
        <v>36</v>
      </c>
      <c r="R182" s="26" t="s">
        <v>34</v>
      </c>
      <c r="S182" s="26" t="s">
        <v>36</v>
      </c>
      <c r="T182" s="27" t="s">
        <v>34</v>
      </c>
      <c r="U182" s="26" t="s">
        <v>35</v>
      </c>
      <c r="V182" s="28" t="s">
        <v>34</v>
      </c>
      <c r="W182" s="26" t="s">
        <v>35</v>
      </c>
      <c r="X182" s="26" t="s">
        <v>34</v>
      </c>
      <c r="Y182" s="26" t="s">
        <v>35</v>
      </c>
      <c r="Z182" s="28" t="s">
        <v>34</v>
      </c>
      <c r="AA182" s="26" t="s">
        <v>35</v>
      </c>
      <c r="AB182"/>
      <c r="AC182" s="388"/>
      <c r="AD182" s="65"/>
      <c r="AE182" s="65"/>
      <c r="AF182" s="65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</row>
    <row r="183" spans="1:66" ht="23.25">
      <c r="A183" s="31"/>
      <c r="B183" s="25" t="s">
        <v>37</v>
      </c>
      <c r="C183" s="465" t="s">
        <v>38</v>
      </c>
      <c r="D183" s="465"/>
      <c r="E183" s="17"/>
      <c r="F183" s="156" t="s">
        <v>40</v>
      </c>
      <c r="G183" s="156" t="s">
        <v>41</v>
      </c>
      <c r="H183" s="156" t="s">
        <v>42</v>
      </c>
      <c r="I183" s="156" t="s">
        <v>42</v>
      </c>
      <c r="J183" s="156" t="s">
        <v>45</v>
      </c>
      <c r="K183" s="156" t="s">
        <v>45</v>
      </c>
      <c r="L183" s="156" t="s">
        <v>43</v>
      </c>
      <c r="M183" s="26" t="s">
        <v>43</v>
      </c>
      <c r="N183" s="26" t="s">
        <v>40</v>
      </c>
      <c r="O183" s="26" t="s">
        <v>41</v>
      </c>
      <c r="P183" s="26" t="s">
        <v>41</v>
      </c>
      <c r="Q183" s="26" t="s">
        <v>41</v>
      </c>
      <c r="R183" s="26" t="s">
        <v>41</v>
      </c>
      <c r="S183" s="26" t="s">
        <v>42</v>
      </c>
      <c r="T183" s="389" t="s">
        <v>39</v>
      </c>
      <c r="U183" s="156" t="s">
        <v>40</v>
      </c>
      <c r="V183" s="156" t="s">
        <v>40</v>
      </c>
      <c r="W183" s="156" t="s">
        <v>41</v>
      </c>
      <c r="X183" s="156" t="s">
        <v>45</v>
      </c>
      <c r="Y183" s="156" t="s">
        <v>45</v>
      </c>
      <c r="Z183" s="390" t="s">
        <v>40</v>
      </c>
      <c r="AA183" s="390" t="s">
        <v>41</v>
      </c>
      <c r="AB183"/>
      <c r="AC183" s="388"/>
      <c r="AD183" s="65"/>
      <c r="AE183" s="65"/>
      <c r="AF183" s="65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</row>
    <row r="184" spans="1:66" ht="24" thickBot="1">
      <c r="A184" s="34"/>
      <c r="B184" s="2"/>
      <c r="C184" s="2"/>
      <c r="D184" s="2"/>
      <c r="E184" s="2"/>
      <c r="F184" s="35">
        <v>1500</v>
      </c>
      <c r="G184" s="35">
        <v>600</v>
      </c>
      <c r="H184" s="157">
        <v>1</v>
      </c>
      <c r="I184" s="157">
        <v>800</v>
      </c>
      <c r="J184" s="157">
        <v>500</v>
      </c>
      <c r="K184" s="157">
        <v>1700</v>
      </c>
      <c r="L184" s="157">
        <v>200</v>
      </c>
      <c r="M184" s="157">
        <v>1200</v>
      </c>
      <c r="N184" s="35">
        <v>1200</v>
      </c>
      <c r="O184" s="35">
        <v>1</v>
      </c>
      <c r="P184" s="35">
        <v>600</v>
      </c>
      <c r="Q184" s="35">
        <v>1400</v>
      </c>
      <c r="R184" s="35">
        <v>2230</v>
      </c>
      <c r="S184" s="35">
        <v>630</v>
      </c>
      <c r="T184" s="158">
        <v>200</v>
      </c>
      <c r="U184" s="157">
        <v>400</v>
      </c>
      <c r="V184" s="35">
        <v>1200</v>
      </c>
      <c r="W184" s="35">
        <v>600</v>
      </c>
      <c r="X184" s="157">
        <v>400</v>
      </c>
      <c r="Y184" s="157">
        <v>1600</v>
      </c>
      <c r="Z184" s="37" t="s">
        <v>899</v>
      </c>
      <c r="AA184" s="37" t="s">
        <v>900</v>
      </c>
      <c r="AB184"/>
      <c r="AC184" s="388"/>
      <c r="AD184" s="65"/>
      <c r="AE184" s="65"/>
      <c r="AF184" s="65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</row>
    <row r="185" spans="1:66" ht="88.5" hidden="1" customHeight="1" thickBot="1">
      <c r="A185" s="329" t="s">
        <v>964</v>
      </c>
      <c r="B185" s="102" t="s">
        <v>965</v>
      </c>
      <c r="C185" s="102" t="s">
        <v>1120</v>
      </c>
      <c r="D185" s="102" t="s">
        <v>1121</v>
      </c>
      <c r="E185" s="135"/>
      <c r="F185" s="96">
        <v>45815</v>
      </c>
      <c r="G185" s="96">
        <v>45816</v>
      </c>
      <c r="H185" s="96">
        <v>45816</v>
      </c>
      <c r="I185" s="96">
        <v>45817</v>
      </c>
      <c r="J185" s="96">
        <v>45818</v>
      </c>
      <c r="K185" s="96">
        <v>45819</v>
      </c>
      <c r="L185" s="298">
        <v>45820</v>
      </c>
      <c r="M185" s="298">
        <v>45821</v>
      </c>
      <c r="N185" s="96">
        <v>45825</v>
      </c>
      <c r="O185" s="96">
        <v>45825</v>
      </c>
      <c r="P185" s="136">
        <v>45825</v>
      </c>
      <c r="Q185" s="136">
        <v>45828</v>
      </c>
      <c r="R185" s="96">
        <v>45828</v>
      </c>
      <c r="S185" s="96">
        <v>45829</v>
      </c>
      <c r="T185" s="153">
        <v>45831</v>
      </c>
      <c r="U185" s="136">
        <v>45833</v>
      </c>
      <c r="V185" s="136">
        <v>45833</v>
      </c>
      <c r="W185" s="136">
        <v>45835</v>
      </c>
      <c r="X185" s="298">
        <v>45837</v>
      </c>
      <c r="Y185" s="298">
        <v>45838</v>
      </c>
      <c r="Z185" s="97" t="s">
        <v>1153</v>
      </c>
      <c r="AA185" s="201">
        <v>45842</v>
      </c>
      <c r="AB185" s="437" t="s">
        <v>1154</v>
      </c>
      <c r="AC185" s="438"/>
      <c r="AD185" s="65"/>
      <c r="AE185" s="65"/>
      <c r="AF185" s="6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</row>
    <row r="186" spans="1:66" ht="100.5" customHeight="1" thickBot="1">
      <c r="A186" s="391" t="s">
        <v>1155</v>
      </c>
      <c r="B186" s="57" t="s">
        <v>1156</v>
      </c>
      <c r="C186" s="57" t="s">
        <v>1080</v>
      </c>
      <c r="D186" s="57"/>
      <c r="E186" s="43"/>
      <c r="F186" s="44">
        <v>45820</v>
      </c>
      <c r="G186" s="44">
        <v>45820</v>
      </c>
      <c r="H186" s="44">
        <v>45821</v>
      </c>
      <c r="I186" s="44">
        <v>45821</v>
      </c>
      <c r="J186" s="49">
        <v>45823</v>
      </c>
      <c r="K186" s="49">
        <v>45826</v>
      </c>
      <c r="L186" s="140" t="s">
        <v>1157</v>
      </c>
      <c r="M186" s="51" t="s">
        <v>1158</v>
      </c>
      <c r="N186" s="140" t="s">
        <v>1159</v>
      </c>
      <c r="O186" s="51" t="s">
        <v>1160</v>
      </c>
      <c r="P186" s="44">
        <v>45833</v>
      </c>
      <c r="Q186" s="44">
        <v>45834</v>
      </c>
      <c r="R186" s="44">
        <v>45835</v>
      </c>
      <c r="S186" s="44">
        <v>45836</v>
      </c>
      <c r="T186" s="392" t="s">
        <v>1161</v>
      </c>
      <c r="U186" s="203" t="s">
        <v>1162</v>
      </c>
      <c r="V186" s="454" t="s">
        <v>1163</v>
      </c>
      <c r="W186" s="455"/>
      <c r="X186" s="455"/>
      <c r="Y186" s="455"/>
      <c r="Z186" s="456"/>
      <c r="AA186" s="330">
        <v>45839</v>
      </c>
      <c r="AB186" s="437" t="s">
        <v>1164</v>
      </c>
      <c r="AC186" s="438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</row>
    <row r="187" spans="1:66" ht="91.5" customHeight="1" thickBot="1">
      <c r="A187" s="393" t="s">
        <v>64</v>
      </c>
      <c r="B187" s="208" t="s">
        <v>65</v>
      </c>
      <c r="C187" s="208"/>
      <c r="D187" s="208" t="s">
        <v>1165</v>
      </c>
      <c r="E187" s="262"/>
      <c r="F187" s="129"/>
      <c r="G187" s="129"/>
      <c r="H187" s="129"/>
      <c r="I187" s="129"/>
      <c r="J187" s="129"/>
      <c r="K187" s="129"/>
      <c r="L187" s="356"/>
      <c r="M187" s="356"/>
      <c r="N187" s="356"/>
      <c r="O187" s="356"/>
      <c r="P187" s="129"/>
      <c r="Q187" s="129"/>
      <c r="R187" s="129"/>
      <c r="S187" s="129"/>
      <c r="T187" s="431" t="s">
        <v>1166</v>
      </c>
      <c r="U187" s="432">
        <v>45710</v>
      </c>
      <c r="V187" s="457"/>
      <c r="W187" s="458"/>
      <c r="X187" s="72" t="s">
        <v>1167</v>
      </c>
      <c r="Y187" s="212" t="s">
        <v>1168</v>
      </c>
      <c r="Z187" s="66" t="s">
        <v>1169</v>
      </c>
      <c r="AA187" s="68">
        <v>45841</v>
      </c>
      <c r="AB187" s="437" t="s">
        <v>1170</v>
      </c>
      <c r="AC187" s="438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</row>
    <row r="188" spans="1:66" ht="91.5" customHeight="1" thickBot="1">
      <c r="A188" s="394" t="s">
        <v>1171</v>
      </c>
      <c r="B188" s="395" t="s">
        <v>1172</v>
      </c>
      <c r="C188" s="395" t="s">
        <v>1173</v>
      </c>
      <c r="D188" s="395" t="s">
        <v>1174</v>
      </c>
      <c r="E188" s="262"/>
      <c r="F188" s="439" t="s">
        <v>1175</v>
      </c>
      <c r="G188" s="440">
        <v>45710</v>
      </c>
      <c r="H188" s="211" t="s">
        <v>1176</v>
      </c>
      <c r="I188" s="367">
        <v>45820</v>
      </c>
      <c r="J188" s="396" t="s">
        <v>1177</v>
      </c>
      <c r="K188" s="397">
        <v>45823</v>
      </c>
      <c r="L188" s="211" t="s">
        <v>1178</v>
      </c>
      <c r="M188" s="367">
        <v>45825</v>
      </c>
      <c r="N188" s="211" t="s">
        <v>1179</v>
      </c>
      <c r="O188" s="367">
        <v>45826</v>
      </c>
      <c r="P188" s="211" t="s">
        <v>1180</v>
      </c>
      <c r="Q188" s="396" t="s">
        <v>1181</v>
      </c>
      <c r="R188" s="211" t="s">
        <v>1182</v>
      </c>
      <c r="S188" s="367">
        <v>45832</v>
      </c>
      <c r="T188" s="398" t="s">
        <v>1183</v>
      </c>
      <c r="U188" s="367">
        <v>45843</v>
      </c>
      <c r="V188" s="211" t="s">
        <v>1184</v>
      </c>
      <c r="W188" s="212">
        <v>45846</v>
      </c>
      <c r="X188" s="211" t="s">
        <v>1185</v>
      </c>
      <c r="Y188" s="72" t="s">
        <v>1186</v>
      </c>
      <c r="Z188" s="211" t="s">
        <v>1187</v>
      </c>
      <c r="AA188" s="125" t="s">
        <v>1188</v>
      </c>
      <c r="AB188" s="437" t="s">
        <v>1189</v>
      </c>
      <c r="AC188" s="43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</row>
    <row r="189" spans="1:66" ht="57" customHeight="1" thickBot="1">
      <c r="A189" s="62" t="s">
        <v>478</v>
      </c>
      <c r="B189" s="63" t="s">
        <v>479</v>
      </c>
      <c r="C189" s="64" t="s">
        <v>1190</v>
      </c>
      <c r="D189" s="64" t="s">
        <v>1094</v>
      </c>
      <c r="E189" s="5"/>
      <c r="F189" s="65">
        <v>45828</v>
      </c>
      <c r="G189" s="65">
        <v>45828</v>
      </c>
      <c r="H189" s="65">
        <v>45829</v>
      </c>
      <c r="I189" s="65">
        <v>45829</v>
      </c>
      <c r="J189" s="89">
        <v>45830</v>
      </c>
      <c r="K189" s="89">
        <v>45832</v>
      </c>
      <c r="L189" s="452" t="s">
        <v>1191</v>
      </c>
      <c r="M189" s="453">
        <v>45710</v>
      </c>
      <c r="N189" s="65">
        <v>45836</v>
      </c>
      <c r="O189" s="65">
        <v>45836</v>
      </c>
      <c r="P189" s="65">
        <v>45836</v>
      </c>
      <c r="Q189" s="65">
        <v>45837</v>
      </c>
      <c r="R189" s="65">
        <v>45837</v>
      </c>
      <c r="S189" s="65">
        <v>45838</v>
      </c>
      <c r="T189" s="148">
        <v>45840</v>
      </c>
      <c r="U189" s="65">
        <v>45841</v>
      </c>
      <c r="V189" s="89">
        <v>45841</v>
      </c>
      <c r="W189" s="89">
        <v>45844</v>
      </c>
      <c r="X189" s="65">
        <v>45846</v>
      </c>
      <c r="Y189" s="65">
        <v>45847</v>
      </c>
      <c r="Z189" s="65">
        <v>45851</v>
      </c>
      <c r="AA189" s="65">
        <v>45851</v>
      </c>
      <c r="AB189" s="437" t="s">
        <v>1192</v>
      </c>
      <c r="AC189" s="438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</row>
    <row r="190" spans="1:66" ht="105" customHeight="1" thickBot="1">
      <c r="A190" s="399" t="s">
        <v>394</v>
      </c>
      <c r="B190" s="195" t="s">
        <v>395</v>
      </c>
      <c r="C190" s="195" t="s">
        <v>1193</v>
      </c>
      <c r="D190" s="195" t="s">
        <v>1194</v>
      </c>
      <c r="E190" s="196"/>
      <c r="F190" s="241"/>
      <c r="G190" s="241"/>
      <c r="H190" s="241"/>
      <c r="I190" s="241"/>
      <c r="J190" s="441" t="s">
        <v>1195</v>
      </c>
      <c r="K190" s="432">
        <v>45710</v>
      </c>
      <c r="L190" s="433"/>
      <c r="M190" s="434"/>
      <c r="N190" s="66" t="s">
        <v>1196</v>
      </c>
      <c r="O190" s="120">
        <v>45834</v>
      </c>
      <c r="P190" s="83" t="s">
        <v>1197</v>
      </c>
      <c r="Q190" s="242">
        <v>45835</v>
      </c>
      <c r="R190" s="83" t="s">
        <v>1198</v>
      </c>
      <c r="S190" s="242">
        <v>45837</v>
      </c>
      <c r="T190" s="82" t="s">
        <v>1199</v>
      </c>
      <c r="U190" s="120">
        <v>45848</v>
      </c>
      <c r="V190" s="66" t="s">
        <v>1200</v>
      </c>
      <c r="W190" s="67">
        <v>45850</v>
      </c>
      <c r="X190" s="83" t="s">
        <v>1201</v>
      </c>
      <c r="Y190" s="66" t="s">
        <v>1202</v>
      </c>
      <c r="Z190" s="66" t="s">
        <v>1203</v>
      </c>
      <c r="AA190" s="66" t="s">
        <v>1204</v>
      </c>
      <c r="AB190" s="437" t="s">
        <v>1205</v>
      </c>
      <c r="AC190" s="438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</row>
    <row r="191" spans="1:66" ht="43.5" customHeight="1" thickBot="1">
      <c r="A191" s="329" t="s">
        <v>979</v>
      </c>
      <c r="B191" s="102" t="s">
        <v>980</v>
      </c>
      <c r="C191" s="102" t="s">
        <v>1206</v>
      </c>
      <c r="D191" s="102" t="s">
        <v>1207</v>
      </c>
      <c r="E191" s="135"/>
      <c r="F191" s="96">
        <v>45835</v>
      </c>
      <c r="G191" s="96">
        <v>45836</v>
      </c>
      <c r="H191" s="96">
        <v>45836</v>
      </c>
      <c r="I191" s="96">
        <v>45837</v>
      </c>
      <c r="J191" s="136">
        <v>45838</v>
      </c>
      <c r="K191" s="136">
        <v>45841</v>
      </c>
      <c r="L191" s="96">
        <v>45841</v>
      </c>
      <c r="M191" s="96">
        <v>45842</v>
      </c>
      <c r="N191" s="96">
        <v>45846</v>
      </c>
      <c r="O191" s="96">
        <v>45846</v>
      </c>
      <c r="P191" s="96">
        <v>45846</v>
      </c>
      <c r="Q191" s="96">
        <v>45847</v>
      </c>
      <c r="R191" s="96">
        <v>45847</v>
      </c>
      <c r="S191" s="96">
        <v>45847</v>
      </c>
      <c r="T191" s="153">
        <v>45849</v>
      </c>
      <c r="U191" s="136">
        <v>45853</v>
      </c>
      <c r="V191" s="136">
        <v>45853</v>
      </c>
      <c r="W191" s="136">
        <v>45855</v>
      </c>
      <c r="X191" s="96">
        <v>45857</v>
      </c>
      <c r="Y191" s="96">
        <v>45857</v>
      </c>
      <c r="Z191" s="96">
        <v>45862</v>
      </c>
      <c r="AA191" s="96">
        <v>45862</v>
      </c>
      <c r="AB191" s="437" t="s">
        <v>1208</v>
      </c>
      <c r="AC191" s="438"/>
      <c r="AD191" s="65"/>
      <c r="AE191" s="65"/>
      <c r="AF191" s="65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</row>
    <row r="192" spans="1:66" ht="133.5" customHeight="1" thickBot="1">
      <c r="A192" s="400" t="s">
        <v>1067</v>
      </c>
      <c r="B192" s="42" t="s">
        <v>1068</v>
      </c>
      <c r="C192" s="42" t="s">
        <v>1193</v>
      </c>
      <c r="D192" s="42" t="s">
        <v>1194</v>
      </c>
      <c r="E192" s="43"/>
      <c r="F192" s="184"/>
      <c r="H192" s="184"/>
      <c r="J192" s="439" t="s">
        <v>1175</v>
      </c>
      <c r="K192" s="440">
        <v>45710</v>
      </c>
      <c r="L192" s="140" t="s">
        <v>1209</v>
      </c>
      <c r="M192" s="247">
        <v>45839</v>
      </c>
      <c r="N192" s="234" t="s">
        <v>1210</v>
      </c>
      <c r="O192" s="372">
        <v>45841</v>
      </c>
      <c r="P192" s="140" t="s">
        <v>1211</v>
      </c>
      <c r="Q192" s="247">
        <v>45843</v>
      </c>
      <c r="R192" s="140" t="s">
        <v>1212</v>
      </c>
      <c r="S192" s="52" t="s">
        <v>1213</v>
      </c>
      <c r="T192" s="82" t="s">
        <v>1214</v>
      </c>
      <c r="U192" s="247">
        <v>45861</v>
      </c>
      <c r="V192" s="66" t="s">
        <v>1215</v>
      </c>
      <c r="W192" s="67">
        <v>45864</v>
      </c>
      <c r="X192" s="140" t="s">
        <v>1216</v>
      </c>
      <c r="Y192" s="401">
        <v>45877</v>
      </c>
      <c r="Z192" s="140" t="s">
        <v>1217</v>
      </c>
      <c r="AA192" s="401">
        <v>45882</v>
      </c>
      <c r="AB192" s="437" t="s">
        <v>1218</v>
      </c>
      <c r="AC192" s="438"/>
      <c r="AD192" s="65"/>
      <c r="AE192" s="65"/>
      <c r="AF192" s="65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</row>
    <row r="193" spans="1:66" ht="102" customHeight="1" thickBot="1">
      <c r="A193" s="394" t="s">
        <v>1219</v>
      </c>
      <c r="B193" s="395" t="s">
        <v>1220</v>
      </c>
      <c r="C193" s="395" t="s">
        <v>1221</v>
      </c>
      <c r="D193" s="395" t="s">
        <v>1222</v>
      </c>
      <c r="E193" s="262"/>
      <c r="F193" s="356"/>
      <c r="G193" s="356"/>
      <c r="H193" s="356"/>
      <c r="I193" s="356"/>
      <c r="J193" s="439" t="s">
        <v>1175</v>
      </c>
      <c r="K193" s="440">
        <v>45710</v>
      </c>
      <c r="L193" s="66" t="s">
        <v>1223</v>
      </c>
      <c r="M193" s="120">
        <v>45847</v>
      </c>
      <c r="N193" s="66" t="s">
        <v>1224</v>
      </c>
      <c r="O193" s="120">
        <v>45848</v>
      </c>
      <c r="P193" s="66" t="s">
        <v>1225</v>
      </c>
      <c r="Q193" s="120">
        <v>45849</v>
      </c>
      <c r="R193" s="66" t="s">
        <v>1226</v>
      </c>
      <c r="S193" s="120">
        <v>45851</v>
      </c>
      <c r="T193" s="82" t="s">
        <v>1227</v>
      </c>
      <c r="U193" s="120">
        <v>45863</v>
      </c>
      <c r="V193" s="66" t="s">
        <v>1228</v>
      </c>
      <c r="W193" s="120">
        <v>45865</v>
      </c>
      <c r="X193" s="83" t="s">
        <v>1229</v>
      </c>
      <c r="Y193" s="72" t="s">
        <v>1230</v>
      </c>
      <c r="Z193" s="120" t="s">
        <v>1231</v>
      </c>
      <c r="AA193" s="125" t="s">
        <v>1232</v>
      </c>
      <c r="AB193" s="437" t="s">
        <v>1233</v>
      </c>
      <c r="AC193" s="438"/>
      <c r="AD193" s="65"/>
      <c r="AE193" s="65"/>
      <c r="AF193" s="65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</row>
    <row r="194" spans="1:66" ht="75" customHeight="1" thickBot="1">
      <c r="A194" s="87" t="s">
        <v>964</v>
      </c>
      <c r="B194" s="88" t="s">
        <v>965</v>
      </c>
      <c r="C194" s="88" t="s">
        <v>1136</v>
      </c>
      <c r="D194" s="88" t="s">
        <v>1137</v>
      </c>
      <c r="E194" s="5"/>
      <c r="F194" s="65">
        <v>45842</v>
      </c>
      <c r="G194" s="65">
        <v>45842</v>
      </c>
      <c r="H194" s="65">
        <v>45843</v>
      </c>
      <c r="I194" s="65">
        <v>45844</v>
      </c>
      <c r="J194" s="89">
        <v>45846</v>
      </c>
      <c r="K194" s="89">
        <v>45848</v>
      </c>
      <c r="L194" s="81">
        <v>45848</v>
      </c>
      <c r="M194" s="81">
        <v>45849</v>
      </c>
      <c r="N194" s="65">
        <v>45853</v>
      </c>
      <c r="O194" s="65">
        <v>45853</v>
      </c>
      <c r="P194" s="65">
        <v>45853</v>
      </c>
      <c r="Q194" s="65">
        <v>45854</v>
      </c>
      <c r="R194" s="65">
        <v>45855</v>
      </c>
      <c r="S194" s="65">
        <v>45855</v>
      </c>
      <c r="T194" s="69">
        <v>45857</v>
      </c>
      <c r="U194" s="89">
        <v>45861</v>
      </c>
      <c r="V194" s="89">
        <v>45861</v>
      </c>
      <c r="W194" s="89">
        <v>45864</v>
      </c>
      <c r="X194" s="65">
        <v>45866</v>
      </c>
      <c r="Y194" s="65">
        <v>45867</v>
      </c>
      <c r="Z194" s="65">
        <v>45871</v>
      </c>
      <c r="AA194" s="65">
        <v>45872</v>
      </c>
      <c r="AB194" s="437" t="s">
        <v>1234</v>
      </c>
      <c r="AC194" s="438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/>
      <c r="BG194"/>
      <c r="BH194"/>
      <c r="BI194"/>
      <c r="BJ194"/>
      <c r="BK194"/>
      <c r="BL194"/>
      <c r="BM194"/>
      <c r="BN194"/>
    </row>
    <row r="195" spans="1:66" ht="69" customHeight="1" thickBot="1">
      <c r="A195" s="62" t="s">
        <v>478</v>
      </c>
      <c r="B195" s="63" t="s">
        <v>479</v>
      </c>
      <c r="C195" s="64" t="s">
        <v>1109</v>
      </c>
      <c r="D195" s="64" t="s">
        <v>1110</v>
      </c>
      <c r="E195" s="5"/>
      <c r="F195" s="65">
        <v>45851</v>
      </c>
      <c r="G195" s="65">
        <v>45851</v>
      </c>
      <c r="H195" s="89">
        <v>45852</v>
      </c>
      <c r="I195" s="89">
        <v>45853</v>
      </c>
      <c r="J195" s="89">
        <v>45854</v>
      </c>
      <c r="K195" s="89">
        <v>45855</v>
      </c>
      <c r="L195" s="441" t="s">
        <v>857</v>
      </c>
      <c r="M195" s="443">
        <v>45710</v>
      </c>
      <c r="N195" s="65">
        <v>45859</v>
      </c>
      <c r="O195" s="65">
        <v>45859</v>
      </c>
      <c r="P195" s="89">
        <v>45859</v>
      </c>
      <c r="Q195" s="89">
        <v>45862</v>
      </c>
      <c r="R195" s="89">
        <v>45862</v>
      </c>
      <c r="S195" s="89">
        <v>45863</v>
      </c>
      <c r="T195" s="69">
        <v>45865</v>
      </c>
      <c r="U195" s="89">
        <v>45870</v>
      </c>
      <c r="V195" s="89">
        <v>45870</v>
      </c>
      <c r="W195" s="89">
        <v>45874</v>
      </c>
      <c r="X195" s="65">
        <v>45875</v>
      </c>
      <c r="Y195" s="65">
        <v>45876</v>
      </c>
      <c r="Z195" s="66" t="s">
        <v>1235</v>
      </c>
      <c r="AA195" s="120">
        <v>45880</v>
      </c>
      <c r="AB195" s="437" t="s">
        <v>1236</v>
      </c>
      <c r="AC195" s="438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/>
      <c r="BG195"/>
      <c r="BH195"/>
      <c r="BI195"/>
      <c r="BJ195"/>
      <c r="BK195"/>
      <c r="BL195"/>
      <c r="BM195"/>
      <c r="BN195"/>
    </row>
    <row r="196" spans="1:66" ht="85.5" customHeight="1" thickBot="1">
      <c r="A196" s="329" t="s">
        <v>979</v>
      </c>
      <c r="B196" s="102" t="s">
        <v>980</v>
      </c>
      <c r="C196" s="102" t="s">
        <v>1237</v>
      </c>
      <c r="D196" s="102" t="s">
        <v>1238</v>
      </c>
      <c r="E196" s="135"/>
      <c r="F196" s="96">
        <v>45862</v>
      </c>
      <c r="G196" s="96">
        <v>45862</v>
      </c>
      <c r="H196" s="96">
        <v>45863</v>
      </c>
      <c r="I196" s="96">
        <v>45863</v>
      </c>
      <c r="J196" s="96">
        <v>45864</v>
      </c>
      <c r="K196" s="96">
        <v>45865</v>
      </c>
      <c r="L196" s="435" t="s">
        <v>1239</v>
      </c>
      <c r="M196" s="436">
        <v>45710</v>
      </c>
      <c r="N196" s="96">
        <v>45870</v>
      </c>
      <c r="O196" s="96">
        <v>45871</v>
      </c>
      <c r="P196" s="96">
        <v>45871</v>
      </c>
      <c r="Q196" s="96">
        <v>45871</v>
      </c>
      <c r="R196" s="96">
        <v>45872</v>
      </c>
      <c r="S196" s="96">
        <v>45872</v>
      </c>
      <c r="T196" s="98">
        <v>45874</v>
      </c>
      <c r="U196" s="96">
        <v>45875</v>
      </c>
      <c r="V196" s="136">
        <v>45875</v>
      </c>
      <c r="W196" s="136">
        <v>45877</v>
      </c>
      <c r="X196" s="96">
        <v>45879</v>
      </c>
      <c r="Y196" s="96">
        <v>45879</v>
      </c>
      <c r="Z196" s="97" t="s">
        <v>1240</v>
      </c>
      <c r="AA196" s="201">
        <v>45884</v>
      </c>
      <c r="AB196" s="437" t="s">
        <v>1241</v>
      </c>
      <c r="AC196" s="438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/>
      <c r="BG196"/>
      <c r="BH196"/>
      <c r="BI196"/>
      <c r="BJ196"/>
      <c r="BK196"/>
      <c r="BL196"/>
      <c r="BM196"/>
      <c r="BN196"/>
    </row>
    <row r="197" spans="1:66" ht="90.75" thickBot="1">
      <c r="A197" s="400" t="s">
        <v>744</v>
      </c>
      <c r="B197" s="42" t="s">
        <v>745</v>
      </c>
      <c r="C197" s="42" t="s">
        <v>1173</v>
      </c>
      <c r="D197" s="42" t="s">
        <v>1174</v>
      </c>
      <c r="E197" s="43"/>
      <c r="F197" s="439" t="s">
        <v>1175</v>
      </c>
      <c r="G197" s="440">
        <v>45710</v>
      </c>
      <c r="H197" s="140" t="s">
        <v>1242</v>
      </c>
      <c r="I197" s="247">
        <v>45862</v>
      </c>
      <c r="J197" s="140" t="s">
        <v>1243</v>
      </c>
      <c r="K197" s="247">
        <v>45864</v>
      </c>
      <c r="L197" s="234" t="s">
        <v>1244</v>
      </c>
      <c r="M197" s="372">
        <v>45870</v>
      </c>
      <c r="N197" s="140" t="s">
        <v>1245</v>
      </c>
      <c r="O197" s="247">
        <v>45873</v>
      </c>
      <c r="P197" s="140" t="s">
        <v>1246</v>
      </c>
      <c r="Q197" s="247">
        <v>45874</v>
      </c>
      <c r="R197" s="439" t="s">
        <v>1247</v>
      </c>
      <c r="S197" s="440">
        <v>45710</v>
      </c>
      <c r="T197" s="82" t="s">
        <v>1248</v>
      </c>
      <c r="U197" s="120">
        <v>45886</v>
      </c>
      <c r="V197" s="66" t="s">
        <v>1249</v>
      </c>
      <c r="W197" s="120">
        <v>45888</v>
      </c>
      <c r="X197" s="66" t="s">
        <v>1250</v>
      </c>
      <c r="Y197" s="120">
        <v>45890</v>
      </c>
      <c r="Z197" s="211" t="s">
        <v>1251</v>
      </c>
      <c r="AA197" s="52" t="s">
        <v>1252</v>
      </c>
      <c r="AB197" s="437" t="s">
        <v>1253</v>
      </c>
      <c r="AC197" s="438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/>
      <c r="BG197"/>
      <c r="BH197"/>
      <c r="BI197"/>
      <c r="BJ197"/>
      <c r="BK197"/>
      <c r="BL197"/>
      <c r="BM197"/>
      <c r="BN197"/>
    </row>
    <row r="198" spans="1:66" ht="76.5" customHeight="1" thickBot="1">
      <c r="A198" s="87" t="s">
        <v>964</v>
      </c>
      <c r="B198" s="88" t="s">
        <v>965</v>
      </c>
      <c r="C198" s="88" t="s">
        <v>1254</v>
      </c>
      <c r="D198" s="88" t="s">
        <v>1255</v>
      </c>
      <c r="E198" s="5"/>
      <c r="F198" s="65">
        <v>45871</v>
      </c>
      <c r="G198" s="65">
        <v>45872</v>
      </c>
      <c r="H198" s="65">
        <v>45873</v>
      </c>
      <c r="I198" s="65">
        <v>45873</v>
      </c>
      <c r="J198" s="65">
        <v>45874</v>
      </c>
      <c r="K198" s="65">
        <v>45875</v>
      </c>
      <c r="L198" s="65">
        <v>45875</v>
      </c>
      <c r="M198" s="65">
        <v>45876</v>
      </c>
      <c r="N198" s="65">
        <v>45880</v>
      </c>
      <c r="O198" s="65">
        <v>45880</v>
      </c>
      <c r="P198" s="65">
        <v>45880</v>
      </c>
      <c r="Q198" s="65">
        <v>45881</v>
      </c>
      <c r="R198" s="65">
        <v>45882</v>
      </c>
      <c r="S198" s="65">
        <v>45882</v>
      </c>
      <c r="T198" s="69">
        <v>45884</v>
      </c>
      <c r="U198" s="89">
        <v>45886</v>
      </c>
      <c r="V198" s="65">
        <v>45887</v>
      </c>
      <c r="W198" s="65">
        <v>45888</v>
      </c>
      <c r="X198" s="114" t="s">
        <v>1256</v>
      </c>
      <c r="Y198" s="185">
        <v>45891</v>
      </c>
      <c r="Z198" s="441" t="s">
        <v>1257</v>
      </c>
      <c r="AA198" s="442">
        <v>45896</v>
      </c>
      <c r="AB198" s="437" t="s">
        <v>1258</v>
      </c>
      <c r="AC198" s="438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</row>
    <row r="199" spans="1:66" ht="75" customHeight="1">
      <c r="A199" s="349" t="s">
        <v>478</v>
      </c>
      <c r="B199" s="350" t="s">
        <v>479</v>
      </c>
      <c r="C199" s="351" t="s">
        <v>1259</v>
      </c>
      <c r="D199" s="351" t="s">
        <v>1260</v>
      </c>
      <c r="E199" s="254"/>
      <c r="F199" s="66" t="s">
        <v>1235</v>
      </c>
      <c r="G199" s="120">
        <v>45880</v>
      </c>
      <c r="H199" s="66" t="s">
        <v>1261</v>
      </c>
      <c r="I199" s="67">
        <v>45882</v>
      </c>
      <c r="J199" s="119">
        <v>45883</v>
      </c>
      <c r="K199" s="119">
        <v>45884</v>
      </c>
      <c r="L199" s="441" t="s">
        <v>1262</v>
      </c>
      <c r="M199" s="443">
        <v>45710</v>
      </c>
      <c r="N199" s="119">
        <v>45887</v>
      </c>
      <c r="O199" s="119">
        <v>45887</v>
      </c>
      <c r="P199" s="119">
        <v>45887</v>
      </c>
      <c r="Q199" s="119">
        <v>45888</v>
      </c>
      <c r="R199" s="119">
        <v>45888</v>
      </c>
      <c r="S199" s="119">
        <v>45889</v>
      </c>
      <c r="T199" s="354">
        <v>45890</v>
      </c>
      <c r="U199" s="124">
        <v>45893</v>
      </c>
      <c r="V199" s="124">
        <v>45893</v>
      </c>
      <c r="W199" s="124">
        <v>45895</v>
      </c>
      <c r="X199" s="441" t="s">
        <v>1263</v>
      </c>
      <c r="Y199" s="443">
        <v>45710</v>
      </c>
      <c r="Z199" s="66" t="s">
        <v>1264</v>
      </c>
      <c r="AA199" s="125" t="s">
        <v>1265</v>
      </c>
      <c r="AB199" s="444" t="s">
        <v>1266</v>
      </c>
      <c r="AC199" s="44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</row>
    <row r="200" spans="1:66" ht="48" customHeight="1">
      <c r="A200" s="355" t="s">
        <v>64</v>
      </c>
      <c r="B200" s="292" t="s">
        <v>65</v>
      </c>
      <c r="C200" s="293"/>
      <c r="D200" s="293" t="s">
        <v>1267</v>
      </c>
      <c r="E200" s="262"/>
      <c r="F200" s="129"/>
      <c r="G200" s="129"/>
      <c r="H200" s="129"/>
      <c r="I200" s="129"/>
      <c r="J200" s="129"/>
      <c r="K200" s="129"/>
      <c r="L200" s="356"/>
      <c r="M200" s="356"/>
      <c r="N200" s="129"/>
      <c r="O200" s="129"/>
      <c r="P200" s="129"/>
      <c r="Q200" s="129"/>
      <c r="R200" s="129"/>
      <c r="S200" s="129"/>
      <c r="T200" s="431" t="s">
        <v>1268</v>
      </c>
      <c r="U200" s="432">
        <v>45710</v>
      </c>
      <c r="V200" s="433"/>
      <c r="W200" s="434"/>
      <c r="X200" s="129">
        <v>45887</v>
      </c>
      <c r="Y200" s="129">
        <v>45887</v>
      </c>
      <c r="Z200" s="129">
        <v>45888</v>
      </c>
      <c r="AA200" s="402">
        <v>45889</v>
      </c>
      <c r="AB200" s="446"/>
      <c r="AC200" s="447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</row>
    <row r="201" spans="1:66" ht="79.5" customHeight="1" thickBot="1">
      <c r="A201" s="365" t="s">
        <v>964</v>
      </c>
      <c r="B201" s="366" t="s">
        <v>965</v>
      </c>
      <c r="C201" s="366"/>
      <c r="D201" s="366" t="s">
        <v>1255</v>
      </c>
      <c r="E201" s="5"/>
      <c r="F201" s="257">
        <v>45874</v>
      </c>
      <c r="G201" s="441" t="s">
        <v>1269</v>
      </c>
      <c r="H201" s="450"/>
      <c r="I201" s="450"/>
      <c r="J201" s="450"/>
      <c r="K201" s="450"/>
      <c r="L201" s="450"/>
      <c r="M201" s="450"/>
      <c r="N201" s="450"/>
      <c r="O201" s="450"/>
      <c r="P201" s="450"/>
      <c r="Q201" s="450"/>
      <c r="R201" s="451"/>
      <c r="S201" s="357">
        <v>45883</v>
      </c>
      <c r="T201" s="431" t="s">
        <v>1270</v>
      </c>
      <c r="U201" s="432"/>
      <c r="V201" s="433"/>
      <c r="W201" s="434"/>
      <c r="X201" s="357">
        <v>45890</v>
      </c>
      <c r="Y201" s="119">
        <v>45891</v>
      </c>
      <c r="Z201" s="119">
        <v>45895</v>
      </c>
      <c r="AA201" s="358">
        <v>45896</v>
      </c>
      <c r="AB201" s="448"/>
      <c r="AC201" s="449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</row>
    <row r="202" spans="1:66" ht="43.5" customHeight="1" thickBot="1">
      <c r="A202" s="329" t="s">
        <v>979</v>
      </c>
      <c r="B202" s="102" t="s">
        <v>980</v>
      </c>
      <c r="C202" s="102" t="s">
        <v>1271</v>
      </c>
      <c r="D202" s="102" t="s">
        <v>1272</v>
      </c>
      <c r="E202" s="5"/>
      <c r="F202" s="65">
        <v>45883</v>
      </c>
      <c r="G202" s="65">
        <v>45884</v>
      </c>
      <c r="H202" s="65">
        <v>45885</v>
      </c>
      <c r="I202" s="65">
        <v>45885</v>
      </c>
      <c r="J202" s="65">
        <v>45886</v>
      </c>
      <c r="K202" s="65">
        <v>45886</v>
      </c>
      <c r="L202" s="435" t="s">
        <v>1273</v>
      </c>
      <c r="M202" s="436">
        <v>45710</v>
      </c>
      <c r="N202" s="65">
        <v>45890</v>
      </c>
      <c r="O202" s="65">
        <v>45890</v>
      </c>
      <c r="P202" s="65">
        <v>45890</v>
      </c>
      <c r="Q202" s="65">
        <v>45891</v>
      </c>
      <c r="R202" s="65">
        <v>45891</v>
      </c>
      <c r="S202" s="65">
        <v>45891</v>
      </c>
      <c r="T202" s="148">
        <v>45894</v>
      </c>
      <c r="U202" s="65">
        <v>45895</v>
      </c>
      <c r="V202" s="65">
        <v>45895</v>
      </c>
      <c r="W202" s="65">
        <v>45896</v>
      </c>
      <c r="X202" s="65">
        <v>45898</v>
      </c>
      <c r="Y202" s="65">
        <v>45898</v>
      </c>
      <c r="Z202" s="65">
        <v>45902</v>
      </c>
      <c r="AA202" s="65">
        <v>45903</v>
      </c>
      <c r="AB202" s="437" t="s">
        <v>1274</v>
      </c>
      <c r="AC202" s="438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</row>
    <row r="203" spans="1:66" ht="43.5" customHeight="1" thickBot="1">
      <c r="A203" s="62" t="s">
        <v>64</v>
      </c>
      <c r="B203" s="63" t="s">
        <v>65</v>
      </c>
      <c r="C203" s="64" t="s">
        <v>1206</v>
      </c>
      <c r="D203" s="64" t="s">
        <v>1207</v>
      </c>
      <c r="E203" s="43"/>
      <c r="F203" s="44">
        <v>45888</v>
      </c>
      <c r="G203" s="44">
        <v>45889</v>
      </c>
      <c r="H203" s="44">
        <v>45890</v>
      </c>
      <c r="I203" s="44">
        <v>45890</v>
      </c>
      <c r="J203" s="44">
        <v>45891</v>
      </c>
      <c r="K203" s="44">
        <v>45891</v>
      </c>
      <c r="L203" s="403">
        <v>45892</v>
      </c>
      <c r="M203" s="403">
        <v>45892</v>
      </c>
      <c r="N203" s="44">
        <v>45895</v>
      </c>
      <c r="O203" s="44">
        <v>45896</v>
      </c>
      <c r="P203" s="44">
        <v>45896</v>
      </c>
      <c r="Q203" s="44">
        <v>45896</v>
      </c>
      <c r="R203" s="44">
        <v>45896</v>
      </c>
      <c r="S203" s="44">
        <v>45897</v>
      </c>
      <c r="T203" s="142">
        <v>45901</v>
      </c>
      <c r="U203" s="44">
        <v>45902</v>
      </c>
      <c r="V203" s="44">
        <v>45902</v>
      </c>
      <c r="W203" s="44">
        <v>45903</v>
      </c>
      <c r="X203" s="44">
        <v>45905</v>
      </c>
      <c r="Y203" s="44">
        <v>45905</v>
      </c>
      <c r="Z203" s="44">
        <v>45909</v>
      </c>
      <c r="AA203" s="44">
        <v>45910</v>
      </c>
      <c r="AB203" s="437" t="s">
        <v>1275</v>
      </c>
      <c r="AC203" s="438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</row>
    <row r="204" spans="1:66" ht="43.5" customHeight="1">
      <c r="A204" s="87" t="s">
        <v>964</v>
      </c>
      <c r="B204" s="88" t="s">
        <v>965</v>
      </c>
      <c r="C204" s="88" t="s">
        <v>1190</v>
      </c>
      <c r="D204" s="88" t="s">
        <v>1094</v>
      </c>
      <c r="E204" s="5"/>
      <c r="F204" s="65">
        <v>45895</v>
      </c>
      <c r="G204" s="65">
        <v>45896</v>
      </c>
      <c r="H204" s="65">
        <v>45897</v>
      </c>
      <c r="I204" s="65">
        <v>45897</v>
      </c>
      <c r="J204" s="65">
        <v>45898</v>
      </c>
      <c r="K204" s="65">
        <v>45898</v>
      </c>
      <c r="L204" s="81">
        <v>45899</v>
      </c>
      <c r="M204" s="81">
        <v>45899</v>
      </c>
      <c r="N204" s="65">
        <v>45902</v>
      </c>
      <c r="O204" s="65">
        <v>45903</v>
      </c>
      <c r="P204" s="65">
        <v>45903</v>
      </c>
      <c r="Q204" s="65">
        <v>45903</v>
      </c>
      <c r="R204" s="65">
        <v>45903</v>
      </c>
      <c r="S204" s="65">
        <v>45904</v>
      </c>
      <c r="T204" s="148">
        <v>45908</v>
      </c>
      <c r="U204" s="65">
        <v>45909</v>
      </c>
      <c r="V204" s="65">
        <v>45909</v>
      </c>
      <c r="W204" s="65">
        <v>45910</v>
      </c>
      <c r="X204" s="65">
        <v>45912</v>
      </c>
      <c r="Y204" s="65">
        <v>45912</v>
      </c>
      <c r="Z204" s="65">
        <v>45916</v>
      </c>
      <c r="AA204" s="65">
        <v>45917</v>
      </c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</row>
    <row r="205" spans="1:66" ht="43.5" customHeight="1" thickBot="1">
      <c r="A205" s="329" t="s">
        <v>979</v>
      </c>
      <c r="B205" s="102" t="s">
        <v>980</v>
      </c>
      <c r="C205" s="102" t="s">
        <v>1276</v>
      </c>
      <c r="D205" s="102" t="s">
        <v>1277</v>
      </c>
      <c r="E205" s="135"/>
      <c r="F205" s="96">
        <v>45902</v>
      </c>
      <c r="G205" s="96">
        <v>45903</v>
      </c>
      <c r="H205" s="96">
        <v>45904</v>
      </c>
      <c r="I205" s="96">
        <v>45904</v>
      </c>
      <c r="J205" s="96">
        <v>45905</v>
      </c>
      <c r="K205" s="96">
        <v>45905</v>
      </c>
      <c r="L205" s="419" t="s">
        <v>1278</v>
      </c>
      <c r="M205" s="420">
        <v>45710</v>
      </c>
      <c r="N205" s="96">
        <v>45909</v>
      </c>
      <c r="O205" s="96">
        <v>45910</v>
      </c>
      <c r="P205" s="96">
        <v>45910</v>
      </c>
      <c r="Q205" s="96">
        <v>45910</v>
      </c>
      <c r="R205" s="96">
        <v>45910</v>
      </c>
      <c r="S205" s="96">
        <v>45911</v>
      </c>
      <c r="T205" s="98">
        <v>45915</v>
      </c>
      <c r="U205" s="96">
        <v>45916</v>
      </c>
      <c r="V205" s="96">
        <v>45916</v>
      </c>
      <c r="W205" s="96">
        <v>45917</v>
      </c>
      <c r="X205" s="96">
        <v>45919</v>
      </c>
      <c r="Y205" s="96">
        <v>45919</v>
      </c>
      <c r="Z205" s="96">
        <v>45923</v>
      </c>
      <c r="AA205" s="96">
        <v>45924</v>
      </c>
      <c r="AB205" s="65"/>
      <c r="AC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5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</row>
    <row r="206" spans="1:66" ht="43.5" customHeight="1">
      <c r="A206" s="62" t="s">
        <v>64</v>
      </c>
      <c r="B206" s="63" t="s">
        <v>65</v>
      </c>
      <c r="C206" s="64" t="s">
        <v>1237</v>
      </c>
      <c r="D206" s="64" t="s">
        <v>1238</v>
      </c>
      <c r="E206" s="43"/>
      <c r="F206" s="44">
        <v>45909</v>
      </c>
      <c r="G206" s="44">
        <v>45910</v>
      </c>
      <c r="H206" s="44">
        <v>45911</v>
      </c>
      <c r="I206" s="44">
        <v>45911</v>
      </c>
      <c r="J206" s="44">
        <v>45912</v>
      </c>
      <c r="K206" s="44">
        <v>45912</v>
      </c>
      <c r="L206" s="417" t="s">
        <v>1279</v>
      </c>
      <c r="M206" s="418">
        <v>45710</v>
      </c>
      <c r="N206" s="44">
        <v>45916</v>
      </c>
      <c r="O206" s="44">
        <v>45917</v>
      </c>
      <c r="P206" s="44">
        <v>45917</v>
      </c>
      <c r="Q206" s="44">
        <v>45917</v>
      </c>
      <c r="R206" s="44">
        <v>45917</v>
      </c>
      <c r="S206" s="44">
        <v>45918</v>
      </c>
      <c r="T206" s="142">
        <v>45922</v>
      </c>
      <c r="U206" s="44">
        <v>45923</v>
      </c>
      <c r="V206" s="44">
        <v>45923</v>
      </c>
      <c r="W206" s="44">
        <v>45924</v>
      </c>
      <c r="X206" s="44">
        <v>45926</v>
      </c>
      <c r="Y206" s="44">
        <v>45926</v>
      </c>
      <c r="Z206" s="44">
        <v>45930</v>
      </c>
      <c r="AA206" s="44">
        <v>45931</v>
      </c>
      <c r="AB206" s="65"/>
      <c r="AC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</row>
    <row r="207" spans="1:66" ht="43.5" customHeight="1">
      <c r="A207" s="87" t="s">
        <v>964</v>
      </c>
      <c r="B207" s="88" t="s">
        <v>965</v>
      </c>
      <c r="C207" s="88" t="s">
        <v>1109</v>
      </c>
      <c r="D207" s="88" t="s">
        <v>1110</v>
      </c>
      <c r="E207" s="5"/>
      <c r="F207" s="65">
        <v>45916</v>
      </c>
      <c r="G207" s="65">
        <v>45917</v>
      </c>
      <c r="H207" s="65">
        <v>45918</v>
      </c>
      <c r="I207" s="65">
        <v>45918</v>
      </c>
      <c r="J207" s="65">
        <v>45919</v>
      </c>
      <c r="K207" s="65">
        <v>45919</v>
      </c>
      <c r="L207" s="65">
        <v>45920</v>
      </c>
      <c r="M207" s="65">
        <v>45920</v>
      </c>
      <c r="N207" s="65">
        <v>45923</v>
      </c>
      <c r="O207" s="65">
        <v>45924</v>
      </c>
      <c r="P207" s="65">
        <v>45924</v>
      </c>
      <c r="Q207" s="65">
        <v>45924</v>
      </c>
      <c r="R207" s="65">
        <v>45924</v>
      </c>
      <c r="S207" s="65">
        <v>45925</v>
      </c>
      <c r="T207" s="148">
        <v>45929</v>
      </c>
      <c r="U207" s="65">
        <v>45930</v>
      </c>
      <c r="V207" s="65">
        <v>45930</v>
      </c>
      <c r="W207" s="65">
        <v>45931</v>
      </c>
      <c r="X207" s="65">
        <v>45933</v>
      </c>
      <c r="Y207" s="65">
        <v>45933</v>
      </c>
      <c r="Z207" s="65">
        <v>45937</v>
      </c>
      <c r="AA207" s="65">
        <v>45938</v>
      </c>
      <c r="AB207" s="65"/>
      <c r="AC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</row>
    <row r="208" spans="1:66" ht="43.5" customHeight="1" thickBot="1">
      <c r="A208" s="329" t="s">
        <v>979</v>
      </c>
      <c r="B208" s="102" t="s">
        <v>980</v>
      </c>
      <c r="C208" s="102" t="s">
        <v>1280</v>
      </c>
      <c r="D208" s="102" t="s">
        <v>1281</v>
      </c>
      <c r="E208" s="135"/>
      <c r="F208" s="96">
        <v>45923</v>
      </c>
      <c r="G208" s="96">
        <v>45924</v>
      </c>
      <c r="H208" s="96">
        <v>45925</v>
      </c>
      <c r="I208" s="96">
        <v>45925</v>
      </c>
      <c r="J208" s="96">
        <v>45926</v>
      </c>
      <c r="K208" s="96">
        <v>45926</v>
      </c>
      <c r="L208" s="419" t="s">
        <v>1282</v>
      </c>
      <c r="M208" s="420">
        <v>45710</v>
      </c>
      <c r="N208" s="96">
        <v>45930</v>
      </c>
      <c r="O208" s="96">
        <v>45931</v>
      </c>
      <c r="P208" s="96">
        <v>45931</v>
      </c>
      <c r="Q208" s="96">
        <v>45931</v>
      </c>
      <c r="R208" s="96">
        <v>45931</v>
      </c>
      <c r="S208" s="96">
        <v>45932</v>
      </c>
      <c r="T208" s="98">
        <v>45936</v>
      </c>
      <c r="U208" s="96">
        <v>45937</v>
      </c>
      <c r="V208" s="96">
        <v>45937</v>
      </c>
      <c r="W208" s="96">
        <v>45938</v>
      </c>
      <c r="X208" s="96">
        <v>45940</v>
      </c>
      <c r="Y208" s="96">
        <v>45940</v>
      </c>
      <c r="Z208" s="96">
        <v>45944</v>
      </c>
      <c r="AA208" s="96">
        <v>45945</v>
      </c>
      <c r="AB208" s="65"/>
      <c r="AC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5"/>
      <c r="AW208" s="65"/>
      <c r="AX208" s="65"/>
      <c r="AY208" s="65"/>
      <c r="AZ208" s="65"/>
      <c r="BA208" s="65"/>
      <c r="BB208" s="65"/>
      <c r="BC208" s="65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</row>
    <row r="209" spans="1:66" ht="43.5" customHeight="1">
      <c r="A209" s="62" t="s">
        <v>64</v>
      </c>
      <c r="B209" s="63" t="s">
        <v>65</v>
      </c>
      <c r="C209" s="64" t="s">
        <v>1271</v>
      </c>
      <c r="D209" s="64" t="s">
        <v>1272</v>
      </c>
      <c r="E209" s="43"/>
      <c r="F209" s="44">
        <v>45930</v>
      </c>
      <c r="G209" s="44">
        <v>45931</v>
      </c>
      <c r="H209" s="44">
        <v>45932</v>
      </c>
      <c r="I209" s="44">
        <v>45932</v>
      </c>
      <c r="J209" s="44">
        <v>45933</v>
      </c>
      <c r="K209" s="44">
        <v>45933</v>
      </c>
      <c r="L209" s="417" t="s">
        <v>1283</v>
      </c>
      <c r="M209" s="418">
        <v>45710</v>
      </c>
      <c r="N209" s="44">
        <v>45937</v>
      </c>
      <c r="O209" s="44">
        <v>45938</v>
      </c>
      <c r="P209" s="44">
        <v>45938</v>
      </c>
      <c r="Q209" s="44">
        <v>45938</v>
      </c>
      <c r="R209" s="44">
        <v>45938</v>
      </c>
      <c r="S209" s="44">
        <v>45939</v>
      </c>
      <c r="T209" s="142">
        <v>45943</v>
      </c>
      <c r="U209" s="44">
        <v>45944</v>
      </c>
      <c r="V209" s="44">
        <v>45944</v>
      </c>
      <c r="W209" s="44">
        <v>45945</v>
      </c>
      <c r="X209" s="44">
        <v>45947</v>
      </c>
      <c r="Y209" s="44">
        <v>45947</v>
      </c>
      <c r="Z209" s="44">
        <v>45951</v>
      </c>
      <c r="AA209" s="44">
        <v>45952</v>
      </c>
      <c r="AB209" s="421" t="s">
        <v>1030</v>
      </c>
      <c r="AC209" s="422"/>
      <c r="AD209" s="423"/>
      <c r="AE209" s="424"/>
      <c r="AF209" s="42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5"/>
      <c r="AW209" s="65"/>
      <c r="AX209" s="65"/>
      <c r="AY209" s="65"/>
      <c r="AZ209" s="65"/>
      <c r="BA209" s="65"/>
      <c r="BB209" s="65"/>
      <c r="BC209" s="65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</row>
    <row r="210" spans="1:66" ht="43.5" customHeight="1" thickBot="1">
      <c r="A210" s="87" t="s">
        <v>964</v>
      </c>
      <c r="B210" s="88" t="s">
        <v>965</v>
      </c>
      <c r="C210" s="88" t="s">
        <v>1259</v>
      </c>
      <c r="D210" s="88" t="s">
        <v>1260</v>
      </c>
      <c r="E210" s="5"/>
      <c r="F210" s="65">
        <v>45937</v>
      </c>
      <c r="G210" s="65">
        <v>45938</v>
      </c>
      <c r="H210" s="65">
        <v>45939</v>
      </c>
      <c r="I210" s="65">
        <v>45939</v>
      </c>
      <c r="J210" s="65">
        <v>45940</v>
      </c>
      <c r="K210" s="65">
        <v>45940</v>
      </c>
      <c r="L210" s="81">
        <v>45941</v>
      </c>
      <c r="M210" s="81">
        <v>45941</v>
      </c>
      <c r="N210" s="65">
        <v>45944</v>
      </c>
      <c r="O210" s="65">
        <v>45945</v>
      </c>
      <c r="P210" s="65">
        <v>45945</v>
      </c>
      <c r="Q210" s="65">
        <v>45945</v>
      </c>
      <c r="R210" s="65">
        <v>45945</v>
      </c>
      <c r="S210" s="65">
        <v>45946</v>
      </c>
      <c r="T210" s="148">
        <v>45950</v>
      </c>
      <c r="U210" s="65">
        <v>45951</v>
      </c>
      <c r="V210" s="65">
        <v>45951</v>
      </c>
      <c r="W210" s="65">
        <v>45952</v>
      </c>
      <c r="X210" s="65">
        <v>45954</v>
      </c>
      <c r="Y210" s="65">
        <v>45954</v>
      </c>
      <c r="Z210" s="65">
        <v>45958</v>
      </c>
      <c r="AA210" s="65">
        <v>45959</v>
      </c>
      <c r="AB210" s="426"/>
      <c r="AC210" s="427"/>
      <c r="AD210" s="428"/>
      <c r="AE210" s="429"/>
      <c r="AF210" s="430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</row>
    <row r="211" spans="1:66" ht="43.5" customHeight="1" thickBot="1">
      <c r="A211" s="329" t="s">
        <v>979</v>
      </c>
      <c r="B211" s="102" t="s">
        <v>980</v>
      </c>
      <c r="C211" s="102" t="s">
        <v>1284</v>
      </c>
      <c r="D211" s="102" t="s">
        <v>1285</v>
      </c>
      <c r="E211" s="135"/>
      <c r="F211" s="96">
        <v>45944</v>
      </c>
      <c r="G211" s="96">
        <v>45945</v>
      </c>
      <c r="H211" s="96">
        <v>45946</v>
      </c>
      <c r="I211" s="96">
        <v>45946</v>
      </c>
      <c r="J211" s="96">
        <v>45947</v>
      </c>
      <c r="K211" s="96">
        <v>45947</v>
      </c>
      <c r="L211" s="419" t="s">
        <v>1286</v>
      </c>
      <c r="M211" s="420">
        <v>45710</v>
      </c>
      <c r="N211" s="96">
        <v>45951</v>
      </c>
      <c r="O211" s="96">
        <v>45952</v>
      </c>
      <c r="P211" s="96">
        <v>45952</v>
      </c>
      <c r="Q211" s="96">
        <v>45952</v>
      </c>
      <c r="R211" s="96">
        <v>45952</v>
      </c>
      <c r="S211" s="96">
        <v>45953</v>
      </c>
      <c r="T211" s="98">
        <v>45957</v>
      </c>
      <c r="U211" s="96">
        <v>45958</v>
      </c>
      <c r="V211" s="96">
        <v>45958</v>
      </c>
      <c r="W211" s="96">
        <v>45959</v>
      </c>
      <c r="X211" s="96">
        <v>45961</v>
      </c>
      <c r="Y211" s="96">
        <v>45961</v>
      </c>
      <c r="Z211" s="96">
        <v>45965</v>
      </c>
      <c r="AA211" s="96">
        <v>45966</v>
      </c>
      <c r="AB211" s="65"/>
      <c r="AC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</row>
    <row r="212" spans="1:66" ht="43.5" hidden="1" customHeight="1">
      <c r="A212" s="62" t="s">
        <v>64</v>
      </c>
      <c r="B212" s="63" t="s">
        <v>65</v>
      </c>
      <c r="C212" s="64" t="s">
        <v>1276</v>
      </c>
      <c r="D212" s="64" t="s">
        <v>1277</v>
      </c>
      <c r="E212" s="43"/>
      <c r="F212" s="44">
        <v>45951</v>
      </c>
      <c r="G212" s="44">
        <v>45952</v>
      </c>
      <c r="H212" s="44">
        <v>45953</v>
      </c>
      <c r="I212" s="44">
        <v>45953</v>
      </c>
      <c r="J212" s="44">
        <v>45954</v>
      </c>
      <c r="K212" s="44">
        <v>45954</v>
      </c>
      <c r="L212" s="417" t="s">
        <v>1287</v>
      </c>
      <c r="M212" s="418">
        <v>45710</v>
      </c>
      <c r="N212" s="44">
        <v>45958</v>
      </c>
      <c r="O212" s="44">
        <v>45959</v>
      </c>
      <c r="P212" s="44">
        <v>45959</v>
      </c>
      <c r="Q212" s="44">
        <v>45959</v>
      </c>
      <c r="R212" s="44">
        <v>45959</v>
      </c>
      <c r="S212" s="44">
        <v>45960</v>
      </c>
      <c r="T212" s="142">
        <v>45964</v>
      </c>
      <c r="U212" s="44">
        <v>45965</v>
      </c>
      <c r="V212" s="44">
        <v>45965</v>
      </c>
      <c r="W212" s="44">
        <v>45966</v>
      </c>
      <c r="X212" s="44">
        <v>45968</v>
      </c>
      <c r="Y212" s="44">
        <v>45968</v>
      </c>
      <c r="Z212" s="44">
        <v>45972</v>
      </c>
      <c r="AA212" s="44">
        <v>45973</v>
      </c>
      <c r="AB212" s="65"/>
      <c r="AC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5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</row>
    <row r="213" spans="1:66" ht="43.5" hidden="1" customHeight="1">
      <c r="A213" s="87" t="s">
        <v>964</v>
      </c>
      <c r="B213" s="88" t="s">
        <v>965</v>
      </c>
      <c r="C213" s="88" t="s">
        <v>1141</v>
      </c>
      <c r="D213" s="88" t="s">
        <v>1142</v>
      </c>
      <c r="E213" s="5"/>
      <c r="F213" s="65">
        <v>45958</v>
      </c>
      <c r="G213" s="65">
        <v>45959</v>
      </c>
      <c r="H213" s="65">
        <v>45960</v>
      </c>
      <c r="I213" s="65">
        <v>45960</v>
      </c>
      <c r="J213" s="65">
        <v>45961</v>
      </c>
      <c r="K213" s="65">
        <v>45961</v>
      </c>
      <c r="L213" s="65">
        <v>45962</v>
      </c>
      <c r="M213" s="65">
        <v>45962</v>
      </c>
      <c r="N213" s="65">
        <v>45965</v>
      </c>
      <c r="O213" s="65">
        <v>45966</v>
      </c>
      <c r="P213" s="65">
        <v>45966</v>
      </c>
      <c r="Q213" s="65">
        <v>45966</v>
      </c>
      <c r="R213" s="65">
        <v>45966</v>
      </c>
      <c r="S213" s="65">
        <v>45967</v>
      </c>
      <c r="T213" s="148">
        <v>45971</v>
      </c>
      <c r="U213" s="65">
        <v>45972</v>
      </c>
      <c r="V213" s="65">
        <v>45972</v>
      </c>
      <c r="W213" s="65">
        <v>45973</v>
      </c>
      <c r="X213" s="65">
        <v>45975</v>
      </c>
      <c r="Y213" s="65">
        <v>45975</v>
      </c>
      <c r="Z213" s="65">
        <v>45979</v>
      </c>
      <c r="AA213" s="65">
        <v>45980</v>
      </c>
      <c r="AB213" s="65"/>
      <c r="AC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5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</row>
    <row r="214" spans="1:66" ht="43.5" hidden="1" customHeight="1" thickBot="1">
      <c r="A214" s="329" t="s">
        <v>979</v>
      </c>
      <c r="B214" s="102" t="s">
        <v>980</v>
      </c>
      <c r="C214" s="102" t="s">
        <v>1288</v>
      </c>
      <c r="D214" s="102" t="s">
        <v>1289</v>
      </c>
      <c r="E214" s="135"/>
      <c r="F214" s="96">
        <v>45965</v>
      </c>
      <c r="G214" s="96">
        <v>45966</v>
      </c>
      <c r="H214" s="96">
        <v>45967</v>
      </c>
      <c r="I214" s="96">
        <v>45967</v>
      </c>
      <c r="J214" s="96">
        <v>45968</v>
      </c>
      <c r="K214" s="96">
        <v>45968</v>
      </c>
      <c r="L214" s="419" t="s">
        <v>1290</v>
      </c>
      <c r="M214" s="420">
        <v>45710</v>
      </c>
      <c r="N214" s="96">
        <v>45972</v>
      </c>
      <c r="O214" s="96">
        <v>45973</v>
      </c>
      <c r="P214" s="96">
        <v>45973</v>
      </c>
      <c r="Q214" s="96">
        <v>45973</v>
      </c>
      <c r="R214" s="96">
        <v>45973</v>
      </c>
      <c r="S214" s="96">
        <v>45974</v>
      </c>
      <c r="T214" s="98">
        <v>45978</v>
      </c>
      <c r="U214" s="96">
        <v>45979</v>
      </c>
      <c r="V214" s="96">
        <v>45979</v>
      </c>
      <c r="W214" s="96">
        <v>45980</v>
      </c>
      <c r="X214" s="96">
        <v>45982</v>
      </c>
      <c r="Y214" s="96">
        <v>45982</v>
      </c>
      <c r="Z214" s="96">
        <v>45986</v>
      </c>
      <c r="AA214" s="96">
        <v>45987</v>
      </c>
      <c r="AB214" s="65"/>
      <c r="AC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</row>
    <row r="215" spans="1:66" ht="43.5" hidden="1" customHeight="1">
      <c r="A215" s="62" t="s">
        <v>64</v>
      </c>
      <c r="B215" s="63" t="s">
        <v>65</v>
      </c>
      <c r="C215" s="64" t="s">
        <v>1280</v>
      </c>
      <c r="D215" s="64" t="s">
        <v>1281</v>
      </c>
      <c r="E215" s="43"/>
      <c r="F215" s="44">
        <v>45972</v>
      </c>
      <c r="G215" s="44">
        <v>45973</v>
      </c>
      <c r="H215" s="44">
        <v>45974</v>
      </c>
      <c r="I215" s="44">
        <v>45974</v>
      </c>
      <c r="J215" s="44">
        <v>45975</v>
      </c>
      <c r="K215" s="44">
        <v>45975</v>
      </c>
      <c r="L215" s="417" t="s">
        <v>1291</v>
      </c>
      <c r="M215" s="418">
        <v>45710</v>
      </c>
      <c r="N215" s="44">
        <v>45979</v>
      </c>
      <c r="O215" s="44">
        <v>45980</v>
      </c>
      <c r="P215" s="44">
        <v>45980</v>
      </c>
      <c r="Q215" s="44">
        <v>45980</v>
      </c>
      <c r="R215" s="44">
        <v>45980</v>
      </c>
      <c r="S215" s="44">
        <v>45981</v>
      </c>
      <c r="T215" s="142">
        <v>45985</v>
      </c>
      <c r="U215" s="44">
        <v>45986</v>
      </c>
      <c r="V215" s="44">
        <v>45986</v>
      </c>
      <c r="W215" s="44">
        <v>45987</v>
      </c>
      <c r="X215" s="44">
        <v>45989</v>
      </c>
      <c r="Y215" s="44">
        <v>45989</v>
      </c>
      <c r="Z215" s="44">
        <v>45993</v>
      </c>
      <c r="AA215" s="44">
        <v>45994</v>
      </c>
      <c r="AB215" s="65"/>
      <c r="AC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</row>
    <row r="216" spans="1:66" ht="43.5" hidden="1" customHeight="1">
      <c r="A216" s="87" t="s">
        <v>964</v>
      </c>
      <c r="B216" s="88" t="s">
        <v>965</v>
      </c>
      <c r="C216" s="88" t="s">
        <v>1292</v>
      </c>
      <c r="D216" s="88" t="s">
        <v>1267</v>
      </c>
      <c r="E216" s="5"/>
      <c r="F216" s="65">
        <v>45979</v>
      </c>
      <c r="G216" s="65">
        <v>45980</v>
      </c>
      <c r="H216" s="65">
        <v>45981</v>
      </c>
      <c r="I216" s="65">
        <v>45981</v>
      </c>
      <c r="J216" s="65">
        <v>45982</v>
      </c>
      <c r="K216" s="65">
        <v>45982</v>
      </c>
      <c r="L216" s="81">
        <v>45983</v>
      </c>
      <c r="M216" s="81">
        <v>45983</v>
      </c>
      <c r="N216" s="65">
        <v>45986</v>
      </c>
      <c r="O216" s="65">
        <v>45987</v>
      </c>
      <c r="P216" s="65">
        <v>45987</v>
      </c>
      <c r="Q216" s="65">
        <v>45987</v>
      </c>
      <c r="R216" s="65">
        <v>45987</v>
      </c>
      <c r="S216" s="65">
        <v>45988</v>
      </c>
      <c r="T216" s="148">
        <v>45992</v>
      </c>
      <c r="U216" s="65">
        <v>45993</v>
      </c>
      <c r="V216" s="65">
        <v>45993</v>
      </c>
      <c r="W216" s="65">
        <v>45994</v>
      </c>
      <c r="X216" s="65">
        <v>45996</v>
      </c>
      <c r="Y216" s="65">
        <v>45996</v>
      </c>
      <c r="Z216" s="65">
        <v>46000</v>
      </c>
      <c r="AA216" s="65">
        <v>46001</v>
      </c>
      <c r="AB216" s="65"/>
      <c r="AC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  <c r="AV216" s="65"/>
      <c r="AW216" s="65"/>
      <c r="AX216" s="65"/>
      <c r="AY216" s="65"/>
      <c r="AZ216" s="65"/>
      <c r="BA216" s="65"/>
      <c r="BB216" s="65"/>
      <c r="BC216" s="65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</row>
    <row r="217" spans="1:66" ht="43.5" hidden="1" customHeight="1" thickBot="1">
      <c r="A217" s="329" t="s">
        <v>979</v>
      </c>
      <c r="B217" s="102" t="s">
        <v>980</v>
      </c>
      <c r="C217" s="102" t="s">
        <v>1293</v>
      </c>
      <c r="D217" s="102" t="s">
        <v>1294</v>
      </c>
      <c r="E217" s="135"/>
      <c r="F217" s="96">
        <v>45986</v>
      </c>
      <c r="G217" s="96">
        <v>45987</v>
      </c>
      <c r="H217" s="96">
        <v>45988</v>
      </c>
      <c r="I217" s="96">
        <v>45988</v>
      </c>
      <c r="J217" s="96">
        <v>45989</v>
      </c>
      <c r="K217" s="96">
        <v>45989</v>
      </c>
      <c r="L217" s="419" t="s">
        <v>1295</v>
      </c>
      <c r="M217" s="420">
        <v>45710</v>
      </c>
      <c r="N217" s="96">
        <v>45993</v>
      </c>
      <c r="O217" s="96">
        <v>45994</v>
      </c>
      <c r="P217" s="96">
        <v>45994</v>
      </c>
      <c r="Q217" s="96">
        <v>45994</v>
      </c>
      <c r="R217" s="96">
        <v>45994</v>
      </c>
      <c r="S217" s="96">
        <v>45995</v>
      </c>
      <c r="T217" s="98">
        <v>45999</v>
      </c>
      <c r="U217" s="96">
        <v>46000</v>
      </c>
      <c r="V217" s="96">
        <v>46000</v>
      </c>
      <c r="W217" s="96">
        <v>46001</v>
      </c>
      <c r="X217" s="96">
        <v>46003</v>
      </c>
      <c r="Y217" s="96">
        <v>46003</v>
      </c>
      <c r="Z217" s="96">
        <v>46007</v>
      </c>
      <c r="AA217" s="96">
        <v>46008</v>
      </c>
      <c r="AB217" s="65"/>
      <c r="AC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</row>
    <row r="218" spans="1:66" ht="43.5" hidden="1" customHeight="1">
      <c r="A218" s="62" t="s">
        <v>64</v>
      </c>
      <c r="B218" s="63" t="s">
        <v>65</v>
      </c>
      <c r="C218" s="64" t="s">
        <v>1284</v>
      </c>
      <c r="D218" s="64" t="s">
        <v>1285</v>
      </c>
      <c r="E218" s="43"/>
      <c r="F218" s="44">
        <v>45993</v>
      </c>
      <c r="G218" s="44">
        <v>45994</v>
      </c>
      <c r="H218" s="44">
        <v>45995</v>
      </c>
      <c r="I218" s="44">
        <v>45995</v>
      </c>
      <c r="J218" s="44">
        <v>45996</v>
      </c>
      <c r="K218" s="44">
        <v>45996</v>
      </c>
      <c r="L218" s="417" t="s">
        <v>1296</v>
      </c>
      <c r="M218" s="418">
        <v>45710</v>
      </c>
      <c r="N218" s="44">
        <v>46000</v>
      </c>
      <c r="O218" s="44">
        <v>46001</v>
      </c>
      <c r="P218" s="44">
        <v>46001</v>
      </c>
      <c r="Q218" s="44">
        <v>46001</v>
      </c>
      <c r="R218" s="44">
        <v>46001</v>
      </c>
      <c r="S218" s="44">
        <v>46002</v>
      </c>
      <c r="T218" s="142">
        <v>46006</v>
      </c>
      <c r="U218" s="44">
        <v>46007</v>
      </c>
      <c r="V218" s="44">
        <v>46007</v>
      </c>
      <c r="W218" s="44">
        <v>46008</v>
      </c>
      <c r="X218" s="44">
        <v>46010</v>
      </c>
      <c r="Y218" s="44">
        <v>46010</v>
      </c>
      <c r="Z218" s="44">
        <v>46014</v>
      </c>
      <c r="AA218" s="44">
        <v>46015</v>
      </c>
      <c r="AB218" s="65"/>
      <c r="AC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  <c r="AV218" s="65"/>
      <c r="AW218" s="65"/>
      <c r="AX218" s="65"/>
      <c r="AY218" s="65"/>
      <c r="AZ218" s="65"/>
      <c r="BA218" s="65"/>
      <c r="BB218" s="65"/>
      <c r="BC218" s="65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</row>
    <row r="219" spans="1:66" ht="43.5" hidden="1" customHeight="1">
      <c r="A219" s="87" t="s">
        <v>964</v>
      </c>
      <c r="B219" s="88" t="s">
        <v>965</v>
      </c>
      <c r="C219" s="88" t="s">
        <v>1206</v>
      </c>
      <c r="D219" s="88" t="s">
        <v>1207</v>
      </c>
      <c r="E219" s="5"/>
      <c r="F219" s="65">
        <v>46000</v>
      </c>
      <c r="G219" s="65">
        <v>46001</v>
      </c>
      <c r="H219" s="65">
        <v>46002</v>
      </c>
      <c r="I219" s="65">
        <v>46002</v>
      </c>
      <c r="J219" s="65">
        <v>46003</v>
      </c>
      <c r="K219" s="65">
        <v>46003</v>
      </c>
      <c r="L219" s="65">
        <v>46004</v>
      </c>
      <c r="M219" s="65">
        <v>46004</v>
      </c>
      <c r="N219" s="65">
        <v>46007</v>
      </c>
      <c r="O219" s="65">
        <v>46008</v>
      </c>
      <c r="P219" s="65">
        <v>46008</v>
      </c>
      <c r="Q219" s="65">
        <v>46008</v>
      </c>
      <c r="R219" s="65">
        <v>46008</v>
      </c>
      <c r="S219" s="65">
        <v>46009</v>
      </c>
      <c r="T219" s="148">
        <v>46013</v>
      </c>
      <c r="U219" s="65">
        <v>46014</v>
      </c>
      <c r="V219" s="65">
        <v>46014</v>
      </c>
      <c r="W219" s="65">
        <v>46015</v>
      </c>
      <c r="X219" s="65">
        <v>46017</v>
      </c>
      <c r="Y219" s="65">
        <v>46017</v>
      </c>
      <c r="Z219" s="65">
        <v>46021</v>
      </c>
      <c r="AA219" s="65">
        <v>46022</v>
      </c>
      <c r="AB219" s="65"/>
      <c r="AC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  <c r="AV219" s="65"/>
      <c r="AW219" s="65"/>
      <c r="AX219" s="65"/>
      <c r="AY219" s="65"/>
      <c r="AZ219" s="65"/>
      <c r="BA219" s="65"/>
      <c r="BB219" s="65"/>
      <c r="BC219" s="65"/>
      <c r="BD219" s="65"/>
      <c r="BE219" s="65"/>
      <c r="BF219" s="65"/>
      <c r="BG219" s="65"/>
      <c r="BH219" s="65"/>
      <c r="BI219" s="65"/>
      <c r="BJ219" s="65"/>
      <c r="BK219" s="65"/>
      <c r="BL219" s="65"/>
      <c r="BM219" s="65"/>
      <c r="BN219" s="65"/>
    </row>
    <row r="220" spans="1:66" ht="43.5" hidden="1" customHeight="1" thickBot="1">
      <c r="A220" s="329" t="s">
        <v>979</v>
      </c>
      <c r="B220" s="102" t="s">
        <v>980</v>
      </c>
      <c r="C220" s="102" t="s">
        <v>1297</v>
      </c>
      <c r="D220" s="102" t="s">
        <v>1298</v>
      </c>
      <c r="E220" s="135"/>
      <c r="F220" s="96">
        <v>46007</v>
      </c>
      <c r="G220" s="96">
        <v>46008</v>
      </c>
      <c r="H220" s="96">
        <v>46009</v>
      </c>
      <c r="I220" s="96">
        <v>46009</v>
      </c>
      <c r="J220" s="96">
        <v>46010</v>
      </c>
      <c r="K220" s="96">
        <v>46010</v>
      </c>
      <c r="L220" s="419" t="s">
        <v>1299</v>
      </c>
      <c r="M220" s="420">
        <v>45710</v>
      </c>
      <c r="N220" s="96">
        <v>46014</v>
      </c>
      <c r="O220" s="96">
        <v>46015</v>
      </c>
      <c r="P220" s="96">
        <v>46015</v>
      </c>
      <c r="Q220" s="96">
        <v>46015</v>
      </c>
      <c r="R220" s="96">
        <v>46015</v>
      </c>
      <c r="S220" s="96">
        <v>46016</v>
      </c>
      <c r="T220" s="98">
        <v>46020</v>
      </c>
      <c r="U220" s="96">
        <v>46021</v>
      </c>
      <c r="V220" s="96">
        <v>46021</v>
      </c>
      <c r="W220" s="96">
        <v>46022</v>
      </c>
      <c r="X220" s="96">
        <v>46024</v>
      </c>
      <c r="Y220" s="96">
        <v>46024</v>
      </c>
      <c r="Z220" s="96">
        <v>46028</v>
      </c>
      <c r="AA220" s="96">
        <v>46029</v>
      </c>
      <c r="AB220" s="65"/>
      <c r="AC220" s="65"/>
      <c r="AF220" s="65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  <c r="AV220" s="65"/>
      <c r="AW220" s="65"/>
      <c r="AX220" s="65"/>
      <c r="AY220" s="65"/>
      <c r="AZ220" s="65"/>
      <c r="BA220" s="65"/>
      <c r="BB220" s="65"/>
      <c r="BC220" s="65"/>
      <c r="BD220" s="65"/>
      <c r="BE220" s="65"/>
      <c r="BF220" s="65"/>
      <c r="BG220" s="65"/>
      <c r="BH220" s="65"/>
      <c r="BI220" s="65"/>
      <c r="BJ220" s="65"/>
      <c r="BK220" s="65"/>
      <c r="BL220" s="65"/>
      <c r="BM220" s="65"/>
      <c r="BN220" s="65"/>
    </row>
    <row r="221" spans="1:66" ht="30.75" customHeight="1" thickBot="1"/>
    <row r="222" spans="1:66" ht="30.75" customHeight="1">
      <c r="A222" s="404" t="s">
        <v>1300</v>
      </c>
      <c r="B222" s="405" t="s">
        <v>1301</v>
      </c>
      <c r="C222" s="406"/>
      <c r="D222" s="406"/>
      <c r="E222" s="406"/>
      <c r="F222" s="406"/>
      <c r="G222" s="406"/>
      <c r="H222" s="406"/>
      <c r="I222" s="406"/>
      <c r="J222" s="406"/>
      <c r="K222" s="406"/>
      <c r="L222" s="406"/>
      <c r="M222" s="406"/>
      <c r="N222" s="406"/>
      <c r="O222" s="406"/>
      <c r="P222" s="406"/>
      <c r="Q222" s="406"/>
      <c r="R222" s="406"/>
      <c r="S222" s="406"/>
      <c r="T222" s="407"/>
      <c r="U222" s="407"/>
      <c r="V222" s="407"/>
      <c r="W222" s="408"/>
      <c r="Z222" s="421" t="s">
        <v>1030</v>
      </c>
      <c r="AA222" s="422"/>
      <c r="AB222" s="423"/>
      <c r="AC222" s="424"/>
      <c r="AD222" s="425"/>
    </row>
    <row r="223" spans="1:66" ht="30.75" customHeight="1" thickBot="1">
      <c r="A223" s="404"/>
      <c r="B223" s="409" t="s">
        <v>1302</v>
      </c>
      <c r="C223" s="406"/>
      <c r="D223" s="406"/>
      <c r="E223" s="406"/>
      <c r="F223" s="406"/>
      <c r="G223" s="406"/>
      <c r="H223" s="406"/>
      <c r="I223" s="406"/>
      <c r="J223" s="406"/>
      <c r="K223" s="406"/>
      <c r="L223" s="406"/>
      <c r="M223" s="406"/>
      <c r="N223" s="406"/>
      <c r="O223" s="406"/>
      <c r="P223" s="406"/>
      <c r="Q223" s="406"/>
      <c r="R223" s="406"/>
      <c r="S223" s="406"/>
      <c r="T223" s="407"/>
      <c r="U223" s="407"/>
      <c r="V223" s="407"/>
      <c r="W223" s="408"/>
      <c r="Z223" s="426"/>
      <c r="AA223" s="427"/>
      <c r="AB223" s="428"/>
      <c r="AC223" s="429"/>
      <c r="AD223" s="430"/>
    </row>
    <row r="224" spans="1:66" ht="25.5">
      <c r="A224" s="404"/>
      <c r="B224" s="409" t="s">
        <v>1303</v>
      </c>
      <c r="C224" s="406"/>
      <c r="D224" s="406"/>
      <c r="E224" s="406"/>
      <c r="F224" s="406"/>
      <c r="G224" s="406"/>
      <c r="H224" s="406"/>
      <c r="I224" s="406"/>
      <c r="J224" s="406"/>
      <c r="K224" s="406"/>
      <c r="L224" s="406"/>
      <c r="M224" s="406"/>
      <c r="N224" s="406"/>
      <c r="O224" s="406"/>
      <c r="P224" s="406"/>
      <c r="Q224" s="406"/>
      <c r="R224" s="406"/>
      <c r="S224" s="406"/>
      <c r="T224" s="407"/>
      <c r="U224" s="407"/>
      <c r="V224" s="407"/>
      <c r="W224" s="407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</row>
    <row r="225" spans="1:5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6"/>
      <c r="U225" s="6"/>
      <c r="V225" s="5"/>
      <c r="W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</row>
    <row r="226" spans="1:52" ht="18.75">
      <c r="A226" s="5"/>
      <c r="B226" s="5"/>
      <c r="C226" s="410"/>
      <c r="D226" s="410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34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5"/>
      <c r="AW226" s="5"/>
      <c r="AX226" s="5"/>
      <c r="AY226" s="5"/>
      <c r="AZ226" s="5"/>
    </row>
    <row r="227" spans="1:52" ht="27" hidden="1">
      <c r="A227" s="411" t="s">
        <v>1304</v>
      </c>
      <c r="B227" s="412" t="s">
        <v>1305</v>
      </c>
      <c r="C227" s="412"/>
      <c r="D227" s="412"/>
      <c r="E227" s="412"/>
      <c r="F227" s="413"/>
      <c r="G227" s="414"/>
      <c r="H227" s="414"/>
      <c r="I227" s="414"/>
      <c r="J227" s="414"/>
      <c r="K227" s="414"/>
      <c r="L227" s="414"/>
      <c r="M227" s="414"/>
      <c r="N227" s="414"/>
      <c r="O227" s="414"/>
      <c r="P227" s="414"/>
      <c r="Q227" s="414"/>
      <c r="R227" s="414"/>
      <c r="S227" s="414"/>
      <c r="T227" s="415"/>
      <c r="U227" s="415"/>
      <c r="V227" s="415"/>
      <c r="W227" s="415"/>
      <c r="X227" s="415"/>
      <c r="Y227" s="416"/>
      <c r="Z227" s="416"/>
    </row>
    <row r="228" spans="1:52" ht="27" hidden="1">
      <c r="A228" s="411"/>
      <c r="B228" s="412" t="s">
        <v>1306</v>
      </c>
      <c r="C228" s="412"/>
      <c r="D228" s="412"/>
      <c r="E228" s="412"/>
      <c r="F228" s="413"/>
      <c r="G228" s="414"/>
      <c r="H228" s="414"/>
      <c r="I228" s="414"/>
      <c r="J228" s="414"/>
      <c r="K228" s="414"/>
      <c r="L228" s="414"/>
      <c r="M228" s="414"/>
      <c r="N228" s="414"/>
      <c r="O228" s="414"/>
      <c r="P228" s="414"/>
      <c r="Q228" s="414"/>
      <c r="R228" s="414"/>
      <c r="S228" s="414"/>
      <c r="T228" s="415"/>
      <c r="U228" s="415"/>
      <c r="V228" s="415"/>
      <c r="W228" s="415"/>
      <c r="X228" s="415"/>
      <c r="Y228" s="416"/>
      <c r="Z228" s="416"/>
    </row>
    <row r="229" spans="1:52" ht="27" hidden="1">
      <c r="A229" s="411"/>
      <c r="B229" s="412" t="s">
        <v>1307</v>
      </c>
      <c r="C229" s="412"/>
      <c r="D229" s="412"/>
      <c r="E229" s="412"/>
      <c r="F229" s="413"/>
      <c r="G229" s="414"/>
      <c r="H229" s="414"/>
      <c r="I229" s="414"/>
      <c r="J229" s="414"/>
      <c r="K229" s="414"/>
      <c r="L229" s="414"/>
      <c r="M229" s="414"/>
      <c r="N229" s="414"/>
      <c r="O229" s="414"/>
      <c r="P229" s="414"/>
      <c r="Q229" s="414"/>
      <c r="R229" s="414"/>
      <c r="S229" s="414"/>
      <c r="T229" s="415"/>
      <c r="U229" s="415"/>
      <c r="V229" s="415"/>
      <c r="W229" s="415"/>
      <c r="X229" s="415"/>
      <c r="Y229" s="416"/>
      <c r="Z229" s="416"/>
    </row>
    <row r="230" spans="1:52" ht="27" hidden="1">
      <c r="A230" s="411"/>
      <c r="B230" s="412" t="s">
        <v>1308</v>
      </c>
      <c r="C230" s="412"/>
      <c r="D230" s="412"/>
      <c r="E230" s="412"/>
      <c r="F230" s="413"/>
      <c r="G230" s="414"/>
      <c r="H230" s="414"/>
      <c r="I230" s="414"/>
      <c r="J230" s="414"/>
      <c r="K230" s="414"/>
      <c r="L230" s="414"/>
      <c r="M230" s="414"/>
      <c r="N230" s="414"/>
      <c r="O230" s="414"/>
      <c r="P230" s="414"/>
      <c r="Q230" s="414"/>
      <c r="R230" s="414"/>
      <c r="S230" s="414"/>
      <c r="T230" s="415"/>
      <c r="U230" s="415"/>
      <c r="V230" s="415"/>
      <c r="W230" s="415"/>
      <c r="X230" s="415"/>
      <c r="Y230" s="416"/>
      <c r="Z230" s="416"/>
    </row>
    <row r="231" spans="1:52" hidden="1"/>
    <row r="232" spans="1:52" ht="27" hidden="1">
      <c r="A232" s="411" t="s">
        <v>1309</v>
      </c>
      <c r="B232" s="412" t="s">
        <v>1310</v>
      </c>
      <c r="C232" s="412"/>
      <c r="D232" s="412"/>
      <c r="E232" s="412"/>
      <c r="F232" s="413"/>
      <c r="G232" s="414"/>
      <c r="H232" s="414"/>
      <c r="I232" s="414"/>
      <c r="J232" s="414"/>
      <c r="K232" s="414"/>
      <c r="L232" s="414"/>
      <c r="M232" s="414"/>
      <c r="N232" s="414"/>
      <c r="O232" s="414"/>
      <c r="P232" s="414"/>
      <c r="Q232" s="414"/>
      <c r="R232" s="414"/>
      <c r="S232" s="414"/>
      <c r="T232" s="415"/>
      <c r="U232" s="415"/>
      <c r="V232" s="415"/>
      <c r="W232" s="415"/>
      <c r="X232" s="415"/>
      <c r="Y232" s="416"/>
      <c r="Z232" s="416"/>
    </row>
    <row r="233" spans="1:52" ht="27" hidden="1">
      <c r="A233" s="411"/>
      <c r="B233" s="412" t="s">
        <v>1311</v>
      </c>
      <c r="C233" s="412"/>
      <c r="D233" s="412"/>
      <c r="E233" s="412"/>
      <c r="F233" s="413"/>
      <c r="G233" s="414"/>
      <c r="H233" s="414"/>
      <c r="I233" s="414"/>
      <c r="J233" s="414"/>
      <c r="K233" s="414"/>
      <c r="L233" s="414"/>
      <c r="M233" s="414"/>
      <c r="N233" s="414"/>
      <c r="O233" s="414"/>
      <c r="P233" s="414"/>
      <c r="Q233" s="414"/>
      <c r="R233" s="414"/>
      <c r="S233" s="414"/>
      <c r="T233" s="415"/>
      <c r="U233" s="415"/>
      <c r="V233" s="415"/>
      <c r="W233" s="415"/>
      <c r="X233" s="415"/>
      <c r="Y233" s="416"/>
      <c r="Z233" s="416"/>
    </row>
    <row r="234" spans="1:52" hidden="1"/>
    <row r="235" spans="1:52" ht="27" hidden="1">
      <c r="A235" s="411" t="s">
        <v>74</v>
      </c>
      <c r="B235" s="412" t="s">
        <v>1312</v>
      </c>
      <c r="C235" s="412"/>
      <c r="D235" s="412"/>
      <c r="E235" s="412"/>
      <c r="F235" s="413"/>
      <c r="G235" s="414"/>
      <c r="H235" s="414"/>
      <c r="I235" s="414"/>
      <c r="J235" s="414"/>
      <c r="K235" s="414"/>
      <c r="L235" s="414"/>
      <c r="M235" s="414"/>
      <c r="N235" s="414"/>
      <c r="O235" s="414"/>
      <c r="P235" s="414"/>
      <c r="Q235" s="414"/>
      <c r="R235" s="414"/>
      <c r="S235" s="414"/>
      <c r="T235" s="415"/>
      <c r="U235" s="415"/>
      <c r="V235" s="415"/>
      <c r="W235" s="415"/>
      <c r="X235" s="415"/>
      <c r="Y235" s="416"/>
      <c r="Z235" s="416"/>
    </row>
    <row r="236" spans="1:52" ht="27" hidden="1">
      <c r="A236" s="411"/>
      <c r="B236" s="412" t="s">
        <v>1313</v>
      </c>
      <c r="C236" s="412"/>
      <c r="D236" s="412"/>
      <c r="E236" s="412"/>
      <c r="F236" s="413"/>
      <c r="G236" s="414"/>
      <c r="H236" s="414"/>
      <c r="I236" s="414"/>
      <c r="J236" s="414"/>
      <c r="K236" s="414"/>
      <c r="L236" s="414"/>
      <c r="M236" s="414"/>
      <c r="N236" s="414"/>
      <c r="O236" s="414"/>
      <c r="P236" s="414"/>
      <c r="Q236" s="414"/>
      <c r="R236" s="414"/>
      <c r="S236" s="414"/>
      <c r="T236" s="415"/>
      <c r="U236" s="415"/>
      <c r="V236" s="415"/>
      <c r="W236" s="415"/>
      <c r="X236" s="415"/>
      <c r="Y236" s="416"/>
      <c r="Z236" s="416"/>
    </row>
    <row r="237" spans="1:52" hidden="1"/>
    <row r="238" spans="1:52" ht="27" hidden="1">
      <c r="A238" s="411" t="s">
        <v>1314</v>
      </c>
      <c r="B238" s="412" t="s">
        <v>1315</v>
      </c>
      <c r="C238" s="412"/>
      <c r="D238" s="412"/>
      <c r="E238" s="412"/>
      <c r="F238" s="413"/>
      <c r="G238" s="414"/>
      <c r="H238" s="414"/>
      <c r="I238" s="414"/>
      <c r="J238" s="414"/>
      <c r="K238" s="414"/>
      <c r="L238" s="414"/>
      <c r="M238" s="414"/>
      <c r="N238" s="414"/>
      <c r="O238" s="414"/>
      <c r="P238" s="414"/>
      <c r="Q238" s="414"/>
      <c r="R238" s="414"/>
      <c r="S238" s="414"/>
      <c r="T238" s="415"/>
      <c r="U238" s="415"/>
      <c r="V238" s="415"/>
      <c r="W238" s="415"/>
      <c r="X238" s="415"/>
      <c r="Y238" s="416"/>
      <c r="Z238" s="416"/>
    </row>
    <row r="239" spans="1:52" ht="27" hidden="1">
      <c r="A239" s="411"/>
      <c r="B239" s="412" t="s">
        <v>1316</v>
      </c>
      <c r="C239" s="412"/>
      <c r="D239" s="412"/>
      <c r="E239" s="412"/>
      <c r="F239" s="413"/>
      <c r="G239" s="414"/>
      <c r="H239" s="414"/>
      <c r="I239" s="414"/>
      <c r="J239" s="414"/>
      <c r="K239" s="414"/>
      <c r="L239" s="414"/>
      <c r="M239" s="414"/>
      <c r="N239" s="414"/>
      <c r="O239" s="414"/>
      <c r="P239" s="414"/>
      <c r="Q239" s="414"/>
      <c r="R239" s="414"/>
      <c r="S239" s="414"/>
      <c r="T239" s="415"/>
      <c r="U239" s="415"/>
      <c r="V239" s="415"/>
      <c r="W239" s="415"/>
      <c r="X239" s="415"/>
      <c r="Y239" s="416"/>
      <c r="Z239" s="416"/>
    </row>
    <row r="240" spans="1:52" hidden="1"/>
    <row r="241" spans="1:26" ht="27" hidden="1">
      <c r="A241" s="411" t="s">
        <v>84</v>
      </c>
      <c r="B241" s="412" t="s">
        <v>1317</v>
      </c>
      <c r="C241" s="412"/>
      <c r="D241" s="412"/>
      <c r="E241" s="412"/>
      <c r="F241" s="413"/>
      <c r="G241" s="414"/>
      <c r="H241" s="414"/>
      <c r="I241" s="414"/>
      <c r="J241" s="414"/>
      <c r="K241" s="414"/>
      <c r="L241" s="414"/>
      <c r="M241" s="414"/>
      <c r="N241" s="414"/>
      <c r="O241" s="414"/>
      <c r="P241" s="414"/>
      <c r="Q241" s="414"/>
      <c r="R241" s="414"/>
      <c r="S241" s="414"/>
      <c r="T241" s="415"/>
      <c r="U241" s="415"/>
      <c r="V241" s="415"/>
      <c r="W241" s="415"/>
      <c r="X241" s="415"/>
      <c r="Y241" s="416"/>
      <c r="Z241" s="416"/>
    </row>
    <row r="242" spans="1:26" ht="27" hidden="1">
      <c r="A242" s="411"/>
      <c r="B242" s="412" t="s">
        <v>1318</v>
      </c>
      <c r="C242" s="412"/>
      <c r="D242" s="412"/>
      <c r="E242" s="412"/>
      <c r="F242" s="413"/>
      <c r="G242" s="414"/>
      <c r="H242" s="414"/>
      <c r="I242" s="414"/>
      <c r="J242" s="414"/>
      <c r="K242" s="414"/>
      <c r="L242" s="414"/>
      <c r="M242" s="414"/>
      <c r="N242" s="414"/>
      <c r="O242" s="414"/>
      <c r="P242" s="414"/>
      <c r="Q242" s="414"/>
      <c r="R242" s="414"/>
      <c r="S242" s="414"/>
      <c r="T242" s="415"/>
      <c r="U242" s="415"/>
      <c r="V242" s="415"/>
      <c r="W242" s="415"/>
      <c r="X242" s="415"/>
      <c r="Y242" s="416"/>
      <c r="Z242" s="416"/>
    </row>
    <row r="243" spans="1:26" ht="27" hidden="1">
      <c r="A243" s="411"/>
      <c r="B243" s="412" t="s">
        <v>1319</v>
      </c>
      <c r="C243" s="412"/>
      <c r="D243" s="412"/>
      <c r="E243" s="412"/>
      <c r="F243" s="413"/>
      <c r="G243" s="414"/>
      <c r="H243" s="414"/>
      <c r="I243" s="414"/>
      <c r="J243" s="414"/>
      <c r="K243" s="414"/>
      <c r="L243" s="414"/>
      <c r="M243" s="414"/>
      <c r="N243" s="414"/>
      <c r="O243" s="414"/>
      <c r="P243" s="414"/>
      <c r="Q243" s="414"/>
      <c r="R243" s="414"/>
      <c r="S243" s="414"/>
      <c r="T243" s="415"/>
      <c r="U243" s="415"/>
      <c r="V243" s="415"/>
      <c r="W243" s="415"/>
      <c r="X243" s="415"/>
      <c r="Y243" s="416"/>
      <c r="Z243" s="416"/>
    </row>
    <row r="244" spans="1:26" ht="27" hidden="1">
      <c r="A244" s="411"/>
      <c r="B244" s="412" t="s">
        <v>1320</v>
      </c>
      <c r="C244" s="412"/>
      <c r="D244" s="412"/>
      <c r="E244" s="412"/>
      <c r="F244" s="413"/>
      <c r="G244" s="414"/>
      <c r="H244" s="414"/>
      <c r="I244" s="414"/>
      <c r="J244" s="414"/>
      <c r="K244" s="414"/>
      <c r="L244" s="414"/>
      <c r="M244" s="414"/>
      <c r="N244" s="414"/>
      <c r="O244" s="414"/>
      <c r="P244" s="414"/>
      <c r="Q244" s="414"/>
      <c r="R244" s="414"/>
      <c r="S244" s="414"/>
      <c r="T244" s="415"/>
      <c r="U244" s="415"/>
      <c r="V244" s="415"/>
      <c r="W244" s="415"/>
      <c r="X244" s="415"/>
      <c r="Y244" s="416"/>
      <c r="Z244" s="416"/>
    </row>
    <row r="245" spans="1:26" hidden="1"/>
    <row r="246" spans="1:26" ht="27" hidden="1">
      <c r="A246" s="411" t="s">
        <v>173</v>
      </c>
      <c r="B246" s="412" t="s">
        <v>1321</v>
      </c>
      <c r="C246" s="412"/>
      <c r="D246" s="412"/>
      <c r="E246" s="412"/>
      <c r="F246" s="413"/>
      <c r="G246" s="414"/>
      <c r="H246" s="414"/>
      <c r="I246" s="414"/>
      <c r="J246" s="414"/>
      <c r="K246" s="414"/>
      <c r="L246" s="414"/>
      <c r="M246" s="414"/>
      <c r="N246" s="414"/>
      <c r="O246" s="414"/>
      <c r="P246" s="414"/>
      <c r="Q246" s="414"/>
      <c r="R246" s="414"/>
      <c r="S246" s="414"/>
      <c r="T246" s="415"/>
      <c r="U246" s="415"/>
      <c r="V246" s="415"/>
      <c r="W246" s="415"/>
      <c r="X246" s="415"/>
      <c r="Y246" s="416"/>
      <c r="Z246" s="416"/>
    </row>
    <row r="247" spans="1:26" ht="27" hidden="1">
      <c r="A247" s="411"/>
      <c r="B247" s="412" t="s">
        <v>1322</v>
      </c>
      <c r="C247" s="412"/>
      <c r="D247" s="412"/>
      <c r="E247" s="412"/>
      <c r="F247" s="413"/>
      <c r="G247" s="414"/>
      <c r="H247" s="414"/>
      <c r="I247" s="414"/>
      <c r="J247" s="414"/>
      <c r="K247" s="414"/>
      <c r="L247" s="414"/>
      <c r="M247" s="414"/>
      <c r="N247" s="414"/>
      <c r="O247" s="414"/>
      <c r="P247" s="414"/>
      <c r="Q247" s="414"/>
      <c r="R247" s="414"/>
      <c r="S247" s="414"/>
      <c r="T247" s="415"/>
      <c r="U247" s="415"/>
      <c r="V247" s="415"/>
      <c r="W247" s="415"/>
      <c r="X247" s="415"/>
      <c r="Y247" s="416"/>
      <c r="Z247" s="416"/>
    </row>
    <row r="248" spans="1:26" ht="27" hidden="1">
      <c r="A248" s="411"/>
      <c r="B248" s="412" t="s">
        <v>1323</v>
      </c>
      <c r="C248" s="412"/>
      <c r="D248" s="412"/>
      <c r="E248" s="412"/>
      <c r="F248" s="413"/>
      <c r="G248" s="414"/>
      <c r="H248" s="414"/>
      <c r="I248" s="414"/>
      <c r="J248" s="414"/>
      <c r="K248" s="414"/>
      <c r="L248" s="414"/>
      <c r="M248" s="414"/>
      <c r="N248" s="414"/>
      <c r="O248" s="414"/>
      <c r="P248" s="414"/>
      <c r="Q248" s="414"/>
      <c r="R248" s="414"/>
      <c r="S248" s="414"/>
      <c r="T248" s="415"/>
      <c r="U248" s="415"/>
      <c r="V248" s="415"/>
      <c r="W248" s="415"/>
      <c r="X248" s="415"/>
      <c r="Y248" s="416"/>
      <c r="Z248" s="416"/>
    </row>
    <row r="249" spans="1:26" hidden="1"/>
    <row r="250" spans="1:26" ht="27" hidden="1">
      <c r="A250" s="411" t="s">
        <v>1324</v>
      </c>
      <c r="B250" s="412" t="s">
        <v>1325</v>
      </c>
      <c r="C250" s="412"/>
      <c r="D250" s="412"/>
      <c r="E250" s="412"/>
      <c r="F250" s="413"/>
      <c r="G250" s="414"/>
      <c r="H250" s="414"/>
      <c r="I250" s="414"/>
      <c r="J250" s="414"/>
      <c r="K250" s="414"/>
      <c r="L250" s="414"/>
      <c r="M250" s="414"/>
      <c r="N250" s="414"/>
      <c r="O250" s="414"/>
      <c r="P250" s="414"/>
      <c r="Q250" s="414"/>
      <c r="R250" s="414"/>
      <c r="S250" s="414"/>
      <c r="T250" s="415"/>
      <c r="U250" s="415"/>
      <c r="V250" s="415"/>
      <c r="W250" s="415"/>
      <c r="X250" s="415"/>
      <c r="Y250" s="416"/>
      <c r="Z250" s="416"/>
    </row>
    <row r="251" spans="1:26" ht="27" hidden="1">
      <c r="A251" s="411"/>
      <c r="B251" s="412" t="s">
        <v>1326</v>
      </c>
      <c r="C251" s="412"/>
      <c r="D251" s="412"/>
      <c r="E251" s="412"/>
      <c r="F251" s="413"/>
      <c r="G251" s="414"/>
      <c r="H251" s="414"/>
      <c r="I251" s="414"/>
      <c r="J251" s="414"/>
      <c r="K251" s="414"/>
      <c r="L251" s="414"/>
      <c r="M251" s="414"/>
      <c r="N251" s="414"/>
      <c r="O251" s="414"/>
      <c r="P251" s="414"/>
      <c r="Q251" s="414"/>
      <c r="R251" s="414"/>
      <c r="S251" s="414"/>
      <c r="T251" s="415"/>
      <c r="U251" s="415"/>
      <c r="V251" s="415"/>
      <c r="W251" s="415"/>
      <c r="X251" s="415"/>
      <c r="Y251" s="416"/>
      <c r="Z251" s="416"/>
    </row>
    <row r="252" spans="1:26" ht="27" hidden="1">
      <c r="A252" s="411"/>
      <c r="B252" s="412" t="s">
        <v>1327</v>
      </c>
      <c r="C252" s="412"/>
      <c r="D252" s="412"/>
      <c r="E252" s="412"/>
      <c r="F252" s="413"/>
      <c r="G252" s="414"/>
      <c r="H252" s="414"/>
      <c r="I252" s="414"/>
      <c r="J252" s="414"/>
      <c r="K252" s="414"/>
      <c r="L252" s="414"/>
      <c r="M252" s="414"/>
      <c r="N252" s="414"/>
      <c r="O252" s="414"/>
      <c r="P252" s="414"/>
      <c r="Q252" s="414"/>
      <c r="R252" s="414"/>
      <c r="S252" s="414"/>
      <c r="T252" s="415"/>
      <c r="U252" s="415"/>
      <c r="V252" s="415"/>
      <c r="W252" s="415"/>
      <c r="X252" s="415"/>
      <c r="Y252" s="416"/>
      <c r="Z252" s="416"/>
    </row>
    <row r="253" spans="1:26" hidden="1"/>
    <row r="254" spans="1:26" ht="27" hidden="1">
      <c r="A254" s="411" t="s">
        <v>1328</v>
      </c>
      <c r="B254" s="412" t="s">
        <v>1329</v>
      </c>
      <c r="C254" s="412"/>
      <c r="D254" s="412"/>
      <c r="E254" s="412"/>
      <c r="F254" s="413"/>
      <c r="G254" s="414"/>
      <c r="H254" s="414"/>
      <c r="I254" s="414"/>
      <c r="J254" s="414"/>
      <c r="K254" s="414"/>
      <c r="L254" s="414"/>
      <c r="M254" s="414"/>
      <c r="N254" s="414"/>
      <c r="O254" s="414"/>
      <c r="P254" s="414"/>
      <c r="Q254" s="414"/>
      <c r="R254" s="414"/>
      <c r="S254" s="414"/>
      <c r="T254" s="415"/>
      <c r="U254" s="415"/>
      <c r="V254" s="415"/>
      <c r="W254" s="415"/>
      <c r="X254" s="415"/>
      <c r="Y254" s="416"/>
      <c r="Z254" s="416"/>
    </row>
    <row r="255" spans="1:26" ht="27" hidden="1">
      <c r="A255" s="411"/>
      <c r="B255" s="412" t="s">
        <v>1330</v>
      </c>
      <c r="C255" s="412"/>
      <c r="D255" s="412"/>
      <c r="E255" s="412"/>
      <c r="F255" s="413"/>
      <c r="G255" s="414"/>
      <c r="H255" s="414"/>
      <c r="I255" s="414"/>
      <c r="J255" s="414"/>
      <c r="K255" s="414"/>
      <c r="L255" s="414"/>
      <c r="M255" s="414"/>
      <c r="N255" s="414"/>
      <c r="O255" s="414"/>
      <c r="P255" s="414"/>
      <c r="Q255" s="414"/>
      <c r="R255" s="414"/>
      <c r="S255" s="414"/>
      <c r="T255" s="415"/>
      <c r="U255" s="415"/>
      <c r="V255" s="415"/>
      <c r="W255" s="415"/>
      <c r="X255" s="415"/>
      <c r="Y255" s="416"/>
      <c r="Z255" s="416"/>
    </row>
    <row r="256" spans="1:26" ht="27" hidden="1">
      <c r="A256" s="411"/>
      <c r="B256" s="412" t="s">
        <v>1331</v>
      </c>
      <c r="C256" s="412"/>
      <c r="D256" s="412"/>
      <c r="E256" s="412"/>
      <c r="F256" s="413"/>
      <c r="G256" s="414"/>
      <c r="H256" s="414"/>
      <c r="I256" s="414"/>
      <c r="J256" s="414"/>
      <c r="K256" s="414"/>
      <c r="L256" s="414"/>
      <c r="M256" s="414"/>
      <c r="N256" s="414"/>
      <c r="O256" s="414"/>
      <c r="P256" s="414"/>
      <c r="Q256" s="414"/>
      <c r="R256" s="414"/>
      <c r="S256" s="414"/>
      <c r="T256" s="415"/>
      <c r="U256" s="415"/>
      <c r="V256" s="415"/>
      <c r="W256" s="415"/>
      <c r="X256" s="415"/>
      <c r="Y256" s="416"/>
      <c r="Z256" s="416"/>
    </row>
    <row r="257" spans="1:26" hidden="1"/>
    <row r="258" spans="1:26" ht="27" hidden="1">
      <c r="A258" s="411" t="s">
        <v>1332</v>
      </c>
      <c r="B258" s="412" t="s">
        <v>1333</v>
      </c>
      <c r="C258" s="412"/>
      <c r="D258" s="412"/>
      <c r="E258" s="412"/>
      <c r="F258" s="413"/>
      <c r="G258" s="414"/>
      <c r="H258" s="414"/>
      <c r="I258" s="414"/>
      <c r="J258" s="414"/>
      <c r="K258" s="414"/>
      <c r="L258" s="414"/>
      <c r="M258" s="414"/>
      <c r="N258" s="414"/>
      <c r="O258" s="414"/>
      <c r="P258" s="414"/>
      <c r="Q258" s="414"/>
      <c r="R258" s="414"/>
      <c r="S258" s="414"/>
      <c r="T258" s="415"/>
      <c r="U258" s="415"/>
      <c r="V258" s="415"/>
      <c r="W258" s="415"/>
      <c r="X258" s="415"/>
      <c r="Y258" s="416"/>
      <c r="Z258" s="416"/>
    </row>
    <row r="259" spans="1:26" ht="27" hidden="1">
      <c r="A259" s="411"/>
      <c r="B259" s="412" t="s">
        <v>1334</v>
      </c>
      <c r="C259" s="412"/>
      <c r="D259" s="412"/>
      <c r="E259" s="412"/>
      <c r="F259" s="413"/>
      <c r="G259" s="414"/>
      <c r="H259" s="414"/>
      <c r="I259" s="414"/>
      <c r="J259" s="414"/>
      <c r="K259" s="414"/>
      <c r="L259" s="414"/>
      <c r="M259" s="414"/>
      <c r="N259" s="414"/>
      <c r="O259" s="414"/>
      <c r="P259" s="414"/>
      <c r="Q259" s="414"/>
      <c r="R259" s="414"/>
      <c r="S259" s="414"/>
      <c r="T259" s="415"/>
      <c r="U259" s="415"/>
      <c r="V259" s="415"/>
      <c r="W259" s="415"/>
      <c r="X259" s="415"/>
      <c r="Y259" s="416"/>
      <c r="Z259" s="416"/>
    </row>
    <row r="260" spans="1:26" hidden="1"/>
    <row r="261" spans="1:26" ht="27" hidden="1">
      <c r="A261" s="411" t="s">
        <v>1335</v>
      </c>
      <c r="B261" s="412" t="s">
        <v>1336</v>
      </c>
      <c r="C261" s="412"/>
      <c r="D261" s="412"/>
      <c r="E261" s="412"/>
      <c r="F261" s="413"/>
      <c r="G261" s="414"/>
      <c r="H261" s="414"/>
      <c r="I261" s="414"/>
      <c r="J261" s="414"/>
      <c r="K261" s="414"/>
      <c r="L261" s="414"/>
      <c r="M261" s="414"/>
      <c r="N261" s="414"/>
      <c r="O261" s="414"/>
      <c r="P261" s="414"/>
      <c r="Q261" s="414"/>
      <c r="R261" s="414"/>
      <c r="S261" s="414"/>
      <c r="T261" s="415"/>
      <c r="U261" s="415"/>
      <c r="V261" s="415"/>
      <c r="W261" s="415"/>
      <c r="X261" s="415"/>
      <c r="Y261" s="416"/>
      <c r="Z261" s="416"/>
    </row>
    <row r="262" spans="1:26" ht="27" hidden="1">
      <c r="A262" s="411"/>
      <c r="B262" s="412" t="s">
        <v>1337</v>
      </c>
      <c r="C262" s="412"/>
      <c r="D262" s="412"/>
      <c r="E262" s="412"/>
      <c r="F262" s="413"/>
      <c r="G262" s="414"/>
      <c r="H262" s="414"/>
      <c r="I262" s="414"/>
      <c r="J262" s="414"/>
      <c r="K262" s="414"/>
      <c r="L262" s="414"/>
      <c r="M262" s="414"/>
      <c r="N262" s="414"/>
      <c r="O262" s="414"/>
      <c r="P262" s="414"/>
      <c r="Q262" s="414"/>
      <c r="R262" s="414"/>
      <c r="S262" s="414"/>
      <c r="T262" s="415"/>
      <c r="U262" s="415"/>
      <c r="V262" s="415"/>
      <c r="W262" s="415"/>
      <c r="X262" s="415"/>
      <c r="Y262" s="416"/>
      <c r="Z262" s="416"/>
    </row>
    <row r="263" spans="1:26" ht="27" hidden="1">
      <c r="A263" s="411"/>
      <c r="B263" s="412" t="s">
        <v>1338</v>
      </c>
      <c r="C263" s="412"/>
      <c r="D263" s="412"/>
      <c r="E263" s="412"/>
      <c r="F263" s="413"/>
      <c r="G263" s="414"/>
      <c r="H263" s="414"/>
      <c r="I263" s="414"/>
      <c r="J263" s="414"/>
      <c r="K263" s="414"/>
      <c r="L263" s="414"/>
      <c r="M263" s="414"/>
      <c r="N263" s="414"/>
      <c r="O263" s="414"/>
      <c r="P263" s="414"/>
      <c r="Q263" s="414"/>
      <c r="R263" s="414"/>
      <c r="S263" s="414"/>
      <c r="T263" s="415"/>
      <c r="U263" s="415"/>
      <c r="V263" s="415"/>
      <c r="W263" s="415"/>
      <c r="X263" s="415"/>
      <c r="Y263" s="416"/>
      <c r="Z263" s="416"/>
    </row>
    <row r="264" spans="1:26" hidden="1"/>
    <row r="265" spans="1:26" ht="27" hidden="1">
      <c r="A265" s="411" t="s">
        <v>1339</v>
      </c>
      <c r="B265" s="412" t="s">
        <v>1340</v>
      </c>
      <c r="C265" s="412"/>
      <c r="D265" s="412"/>
      <c r="E265" s="412"/>
      <c r="F265" s="413"/>
      <c r="G265" s="414"/>
      <c r="H265" s="414"/>
      <c r="I265" s="414"/>
      <c r="J265" s="414"/>
      <c r="K265" s="414"/>
      <c r="L265" s="414"/>
      <c r="M265" s="414"/>
      <c r="N265" s="414"/>
      <c r="O265" s="414"/>
      <c r="P265" s="414"/>
      <c r="Q265" s="414"/>
      <c r="R265" s="414"/>
      <c r="S265" s="414"/>
      <c r="T265" s="415"/>
      <c r="U265" s="415"/>
      <c r="V265" s="415"/>
      <c r="W265" s="415"/>
      <c r="X265" s="415"/>
      <c r="Y265" s="416"/>
      <c r="Z265" s="416"/>
    </row>
    <row r="266" spans="1:26" ht="27" hidden="1">
      <c r="A266" s="411"/>
      <c r="B266" s="412" t="s">
        <v>1341</v>
      </c>
      <c r="C266" s="412"/>
      <c r="D266" s="412"/>
      <c r="E266" s="412"/>
      <c r="F266" s="413"/>
      <c r="G266" s="414"/>
      <c r="H266" s="414"/>
      <c r="I266" s="414"/>
      <c r="J266" s="414"/>
      <c r="K266" s="414"/>
      <c r="L266" s="414"/>
      <c r="M266" s="414"/>
      <c r="N266" s="414"/>
      <c r="O266" s="414"/>
      <c r="P266" s="414"/>
      <c r="Q266" s="414"/>
      <c r="R266" s="414"/>
      <c r="S266" s="414"/>
      <c r="T266" s="415"/>
      <c r="U266" s="415"/>
      <c r="V266" s="415"/>
      <c r="W266" s="415"/>
      <c r="X266" s="415"/>
      <c r="Y266" s="416"/>
      <c r="Z266" s="416"/>
    </row>
    <row r="267" spans="1:26" ht="27" hidden="1">
      <c r="A267" s="411"/>
      <c r="B267" s="412" t="s">
        <v>1342</v>
      </c>
      <c r="C267" s="412"/>
      <c r="D267" s="412"/>
      <c r="E267" s="412"/>
      <c r="F267" s="413"/>
      <c r="G267" s="414"/>
      <c r="H267" s="414"/>
      <c r="I267" s="414"/>
      <c r="J267" s="414"/>
      <c r="K267" s="414"/>
      <c r="L267" s="414"/>
      <c r="M267" s="414"/>
      <c r="N267" s="414"/>
      <c r="O267" s="414"/>
      <c r="P267" s="414"/>
      <c r="Q267" s="414"/>
      <c r="R267" s="414"/>
      <c r="S267" s="414"/>
      <c r="T267" s="415"/>
      <c r="U267" s="415"/>
      <c r="V267" s="415"/>
      <c r="W267" s="415"/>
      <c r="X267" s="415"/>
      <c r="Y267" s="416"/>
      <c r="Z267" s="416"/>
    </row>
    <row r="268" spans="1:26" ht="27" hidden="1">
      <c r="A268" s="411"/>
      <c r="B268" s="412" t="s">
        <v>1343</v>
      </c>
      <c r="C268" s="412"/>
      <c r="D268" s="412"/>
      <c r="E268" s="412"/>
      <c r="F268" s="413"/>
      <c r="G268" s="414"/>
      <c r="H268" s="414"/>
      <c r="I268" s="414"/>
      <c r="J268" s="414"/>
      <c r="K268" s="414"/>
      <c r="L268" s="414"/>
      <c r="M268" s="414"/>
      <c r="N268" s="414"/>
      <c r="O268" s="414"/>
      <c r="P268" s="414"/>
      <c r="Q268" s="414"/>
      <c r="R268" s="414"/>
      <c r="S268" s="414"/>
      <c r="T268" s="415"/>
      <c r="U268" s="415"/>
      <c r="V268" s="415"/>
      <c r="W268" s="415"/>
      <c r="X268" s="415"/>
      <c r="Y268" s="416"/>
      <c r="Z268" s="416"/>
    </row>
    <row r="269" spans="1:26" ht="27" hidden="1">
      <c r="A269" s="411"/>
      <c r="B269" s="412" t="s">
        <v>1344</v>
      </c>
      <c r="C269" s="412"/>
      <c r="D269" s="412"/>
      <c r="E269" s="412"/>
      <c r="F269" s="413"/>
      <c r="G269" s="414"/>
      <c r="H269" s="414"/>
      <c r="I269" s="414"/>
      <c r="J269" s="414"/>
      <c r="K269" s="414"/>
      <c r="L269" s="414"/>
      <c r="M269" s="414"/>
      <c r="N269" s="414"/>
      <c r="O269" s="414"/>
      <c r="P269" s="414"/>
      <c r="Q269" s="414"/>
      <c r="R269" s="414"/>
      <c r="S269" s="414"/>
      <c r="T269" s="415"/>
      <c r="U269" s="415"/>
      <c r="V269" s="415"/>
      <c r="W269" s="415"/>
      <c r="X269" s="415"/>
      <c r="Y269" s="416"/>
      <c r="Z269" s="416"/>
    </row>
    <row r="270" spans="1:26" ht="27" hidden="1">
      <c r="A270" s="411"/>
      <c r="B270" s="412" t="s">
        <v>1345</v>
      </c>
      <c r="C270" s="412"/>
      <c r="D270" s="412"/>
      <c r="E270" s="412"/>
      <c r="F270" s="413"/>
      <c r="G270" s="414"/>
      <c r="H270" s="414"/>
      <c r="I270" s="414"/>
      <c r="J270" s="414"/>
      <c r="K270" s="414"/>
      <c r="L270" s="414"/>
      <c r="M270" s="414"/>
      <c r="N270" s="414"/>
      <c r="O270" s="414"/>
      <c r="P270" s="414"/>
      <c r="Q270" s="414"/>
      <c r="R270" s="414"/>
      <c r="S270" s="414"/>
      <c r="T270" s="415"/>
      <c r="U270" s="415"/>
      <c r="V270" s="415"/>
      <c r="W270" s="415"/>
      <c r="X270" s="415"/>
      <c r="Y270" s="416"/>
      <c r="Z270" s="416"/>
    </row>
    <row r="271" spans="1:26" hidden="1"/>
    <row r="272" spans="1:26" ht="27" hidden="1">
      <c r="A272" s="411" t="s">
        <v>1346</v>
      </c>
      <c r="B272" s="412" t="s">
        <v>1347</v>
      </c>
      <c r="C272" s="412"/>
      <c r="D272" s="412"/>
      <c r="E272" s="412"/>
      <c r="F272" s="413"/>
      <c r="G272" s="414"/>
      <c r="H272" s="414"/>
      <c r="I272" s="414"/>
      <c r="J272" s="414"/>
      <c r="K272" s="414"/>
      <c r="L272" s="414"/>
      <c r="M272" s="414"/>
      <c r="N272" s="414"/>
      <c r="O272" s="414"/>
      <c r="P272" s="414"/>
      <c r="Q272" s="414"/>
      <c r="R272" s="414"/>
      <c r="S272" s="414"/>
      <c r="T272" s="415"/>
      <c r="U272" s="415"/>
      <c r="V272" s="415"/>
      <c r="W272" s="415"/>
      <c r="X272" s="415"/>
      <c r="Y272" s="416"/>
      <c r="Z272" s="416"/>
    </row>
    <row r="273" spans="1:26" hidden="1"/>
    <row r="274" spans="1:26" ht="27" hidden="1">
      <c r="A274" s="411" t="s">
        <v>1348</v>
      </c>
      <c r="B274" s="412" t="s">
        <v>1349</v>
      </c>
      <c r="C274" s="412"/>
      <c r="D274" s="412"/>
      <c r="E274" s="412"/>
      <c r="F274" s="413"/>
      <c r="G274" s="414"/>
      <c r="H274" s="414"/>
      <c r="I274" s="414"/>
      <c r="J274" s="414"/>
      <c r="K274" s="414"/>
      <c r="L274" s="414"/>
      <c r="M274" s="414"/>
      <c r="N274" s="414"/>
      <c r="O274" s="414"/>
      <c r="P274" s="414"/>
      <c r="Q274" s="414"/>
      <c r="R274" s="414"/>
      <c r="S274" s="414"/>
      <c r="T274" s="415"/>
      <c r="U274" s="415"/>
      <c r="V274" s="415"/>
      <c r="W274" s="415"/>
      <c r="X274" s="415"/>
      <c r="Y274" s="416"/>
      <c r="Z274" s="416"/>
    </row>
    <row r="275" spans="1:26" ht="27" hidden="1">
      <c r="A275" s="411"/>
      <c r="B275" s="412" t="s">
        <v>1350</v>
      </c>
      <c r="C275" s="412"/>
      <c r="D275" s="412"/>
      <c r="E275" s="412"/>
      <c r="F275" s="413"/>
      <c r="G275" s="414"/>
      <c r="H275" s="414"/>
      <c r="I275" s="414"/>
      <c r="J275" s="414"/>
      <c r="K275" s="414"/>
      <c r="L275" s="414"/>
      <c r="M275" s="414"/>
      <c r="N275" s="414"/>
      <c r="O275" s="414"/>
      <c r="P275" s="414"/>
      <c r="Q275" s="414"/>
      <c r="R275" s="414"/>
      <c r="S275" s="414"/>
      <c r="T275" s="415"/>
      <c r="U275" s="415"/>
      <c r="V275" s="415"/>
      <c r="W275" s="415"/>
      <c r="X275" s="415"/>
      <c r="Y275" s="416"/>
      <c r="Z275" s="416"/>
    </row>
    <row r="276" spans="1:26" ht="27" hidden="1">
      <c r="A276" s="411"/>
      <c r="B276" s="412" t="s">
        <v>1351</v>
      </c>
      <c r="C276" s="412"/>
      <c r="D276" s="412"/>
      <c r="E276" s="412"/>
      <c r="F276" s="413"/>
      <c r="G276" s="414"/>
      <c r="H276" s="414"/>
      <c r="I276" s="414"/>
      <c r="J276" s="414"/>
      <c r="K276" s="414"/>
      <c r="L276" s="414"/>
      <c r="M276" s="414"/>
      <c r="N276" s="414"/>
      <c r="O276" s="414"/>
      <c r="P276" s="414"/>
      <c r="Q276" s="414"/>
      <c r="R276" s="414"/>
      <c r="S276" s="414"/>
      <c r="T276" s="415"/>
      <c r="U276" s="415"/>
      <c r="V276" s="415"/>
      <c r="W276" s="415"/>
      <c r="X276" s="415"/>
      <c r="Y276" s="416"/>
      <c r="Z276" s="416"/>
    </row>
    <row r="277" spans="1:26" hidden="1"/>
    <row r="278" spans="1:26" ht="27" hidden="1">
      <c r="A278" s="411" t="s">
        <v>1352</v>
      </c>
      <c r="B278" s="412" t="s">
        <v>1353</v>
      </c>
      <c r="C278" s="412"/>
      <c r="D278" s="412"/>
      <c r="E278" s="412"/>
      <c r="F278" s="413"/>
      <c r="G278" s="414"/>
      <c r="H278" s="414"/>
      <c r="I278" s="414"/>
      <c r="J278" s="414"/>
      <c r="K278" s="414"/>
      <c r="L278" s="414"/>
      <c r="M278" s="414"/>
      <c r="N278" s="414"/>
      <c r="O278" s="414"/>
      <c r="P278" s="414"/>
      <c r="Q278" s="414"/>
      <c r="R278" s="414"/>
      <c r="S278" s="414"/>
      <c r="T278" s="415"/>
      <c r="U278" s="415"/>
      <c r="V278" s="415"/>
      <c r="W278" s="415"/>
      <c r="X278" s="415"/>
      <c r="Y278" s="416"/>
      <c r="Z278" s="416"/>
    </row>
    <row r="279" spans="1:26" ht="27" hidden="1">
      <c r="A279" s="411"/>
      <c r="B279" s="412" t="s">
        <v>1354</v>
      </c>
      <c r="C279" s="412"/>
      <c r="D279" s="412"/>
      <c r="E279" s="412"/>
      <c r="F279" s="413"/>
      <c r="G279" s="414"/>
      <c r="H279" s="414"/>
      <c r="I279" s="414"/>
      <c r="J279" s="414"/>
      <c r="K279" s="414"/>
      <c r="L279" s="414"/>
      <c r="M279" s="414"/>
      <c r="N279" s="414"/>
      <c r="O279" s="414"/>
      <c r="P279" s="414"/>
      <c r="Q279" s="414"/>
      <c r="R279" s="414"/>
      <c r="S279" s="414"/>
      <c r="T279" s="415"/>
      <c r="U279" s="415"/>
      <c r="V279" s="415"/>
      <c r="W279" s="415"/>
      <c r="X279" s="415"/>
      <c r="Y279" s="416"/>
      <c r="Z279" s="416"/>
    </row>
    <row r="280" spans="1:26" ht="27" hidden="1">
      <c r="A280" s="411"/>
      <c r="B280" s="412" t="s">
        <v>1355</v>
      </c>
      <c r="C280" s="412"/>
      <c r="D280" s="412"/>
      <c r="E280" s="412"/>
      <c r="F280" s="413"/>
      <c r="G280" s="414"/>
      <c r="H280" s="414"/>
      <c r="I280" s="414"/>
      <c r="J280" s="414"/>
      <c r="K280" s="414"/>
      <c r="L280" s="414"/>
      <c r="M280" s="414"/>
      <c r="N280" s="414"/>
      <c r="O280" s="414"/>
      <c r="P280" s="414"/>
      <c r="Q280" s="414"/>
      <c r="R280" s="414"/>
      <c r="S280" s="414"/>
      <c r="T280" s="415"/>
      <c r="U280" s="415"/>
      <c r="V280" s="415"/>
      <c r="W280" s="415"/>
      <c r="X280" s="415"/>
      <c r="Y280" s="416"/>
      <c r="Z280" s="416"/>
    </row>
    <row r="281" spans="1:26" hidden="1"/>
    <row r="282" spans="1:26" ht="27" hidden="1">
      <c r="A282" s="411" t="s">
        <v>1356</v>
      </c>
      <c r="B282" s="412" t="s">
        <v>1357</v>
      </c>
      <c r="C282" s="412"/>
      <c r="D282" s="412"/>
      <c r="E282" s="412"/>
      <c r="F282" s="413"/>
      <c r="G282" s="414"/>
      <c r="H282" s="414"/>
      <c r="I282" s="414"/>
      <c r="J282" s="414"/>
      <c r="K282" s="414"/>
      <c r="L282" s="414"/>
      <c r="M282" s="414"/>
      <c r="N282" s="414"/>
      <c r="O282" s="414"/>
      <c r="P282" s="414"/>
      <c r="Q282" s="414"/>
      <c r="R282" s="414"/>
      <c r="S282" s="414"/>
      <c r="T282" s="415"/>
      <c r="U282" s="415"/>
      <c r="V282" s="415"/>
      <c r="W282" s="415"/>
      <c r="X282" s="415"/>
      <c r="Y282" s="416"/>
      <c r="Z282" s="416"/>
    </row>
    <row r="283" spans="1:26" hidden="1"/>
    <row r="284" spans="1:26" ht="27" hidden="1">
      <c r="A284" s="411" t="s">
        <v>1358</v>
      </c>
      <c r="B284" s="412" t="s">
        <v>1359</v>
      </c>
      <c r="C284" s="412"/>
      <c r="D284" s="412"/>
      <c r="E284" s="412"/>
      <c r="F284" s="413"/>
      <c r="G284" s="414"/>
      <c r="H284" s="414"/>
      <c r="I284" s="414"/>
      <c r="J284" s="414"/>
      <c r="K284" s="414"/>
      <c r="L284" s="414"/>
      <c r="M284" s="414"/>
      <c r="N284" s="414"/>
      <c r="O284" s="414"/>
      <c r="P284" s="414"/>
      <c r="Q284" s="414"/>
      <c r="R284" s="414"/>
      <c r="S284" s="414"/>
      <c r="T284" s="415"/>
      <c r="U284" s="415"/>
      <c r="V284" s="415"/>
      <c r="W284" s="415"/>
      <c r="X284" s="415"/>
      <c r="Y284" s="416"/>
      <c r="Z284" s="416"/>
    </row>
    <row r="285" spans="1:26" hidden="1"/>
    <row r="286" spans="1:26" ht="27" hidden="1">
      <c r="A286" s="411" t="s">
        <v>1360</v>
      </c>
      <c r="B286" s="412" t="s">
        <v>1361</v>
      </c>
      <c r="C286" s="412"/>
      <c r="D286" s="412"/>
      <c r="E286" s="412"/>
      <c r="F286" s="413"/>
      <c r="G286" s="414"/>
      <c r="H286" s="414"/>
      <c r="I286" s="414"/>
      <c r="J286" s="414"/>
      <c r="K286" s="414"/>
      <c r="L286" s="414"/>
      <c r="M286" s="414"/>
      <c r="N286" s="414"/>
      <c r="O286" s="414"/>
      <c r="P286" s="414"/>
      <c r="Q286" s="414"/>
      <c r="R286" s="414"/>
      <c r="S286" s="414"/>
      <c r="T286" s="415"/>
      <c r="U286" s="415"/>
      <c r="V286" s="415"/>
      <c r="W286" s="415"/>
      <c r="X286" s="415"/>
      <c r="Y286" s="416"/>
      <c r="Z286" s="416"/>
    </row>
    <row r="287" spans="1:26" hidden="1"/>
    <row r="288" spans="1:26" ht="27" hidden="1">
      <c r="A288" s="411" t="s">
        <v>1362</v>
      </c>
      <c r="B288" s="412" t="s">
        <v>1363</v>
      </c>
      <c r="C288" s="412"/>
      <c r="D288" s="412"/>
      <c r="E288" s="412"/>
      <c r="F288" s="413"/>
      <c r="G288" s="414"/>
      <c r="H288" s="414"/>
      <c r="I288" s="414"/>
      <c r="J288" s="414"/>
      <c r="K288" s="414"/>
      <c r="L288" s="414"/>
      <c r="M288" s="414"/>
      <c r="N288" s="414"/>
      <c r="O288" s="414"/>
      <c r="P288" s="414"/>
      <c r="Q288" s="414"/>
      <c r="R288" s="414"/>
      <c r="S288" s="414"/>
      <c r="T288" s="415"/>
      <c r="U288" s="415"/>
      <c r="V288" s="415"/>
      <c r="W288" s="415"/>
      <c r="X288" s="415"/>
      <c r="Y288" s="416"/>
      <c r="Z288" s="416"/>
    </row>
    <row r="289" spans="1:26" ht="27" hidden="1">
      <c r="A289" s="411"/>
      <c r="B289" s="412" t="s">
        <v>1364</v>
      </c>
      <c r="C289" s="412"/>
      <c r="D289" s="412"/>
      <c r="E289" s="412"/>
      <c r="F289" s="413"/>
      <c r="G289" s="414"/>
      <c r="H289" s="414"/>
      <c r="I289" s="414"/>
      <c r="J289" s="414"/>
      <c r="K289" s="414"/>
      <c r="L289" s="414"/>
      <c r="M289" s="414"/>
      <c r="N289" s="414"/>
      <c r="O289" s="414"/>
      <c r="P289" s="414"/>
      <c r="Q289" s="414"/>
      <c r="R289" s="414"/>
      <c r="S289" s="414"/>
      <c r="T289" s="415"/>
      <c r="U289" s="415"/>
      <c r="V289" s="415"/>
      <c r="W289" s="415"/>
      <c r="X289" s="415"/>
      <c r="Y289" s="416"/>
      <c r="Z289" s="416"/>
    </row>
    <row r="290" spans="1:26" hidden="1"/>
    <row r="291" spans="1:26" ht="27" hidden="1">
      <c r="A291" s="411" t="s">
        <v>1365</v>
      </c>
      <c r="B291" s="412" t="s">
        <v>1366</v>
      </c>
      <c r="C291" s="412"/>
      <c r="D291" s="412"/>
      <c r="E291" s="412"/>
      <c r="F291" s="413"/>
      <c r="G291" s="414"/>
      <c r="H291" s="414"/>
      <c r="I291" s="414"/>
      <c r="J291" s="414"/>
      <c r="K291" s="414"/>
      <c r="L291" s="414"/>
      <c r="M291" s="414"/>
      <c r="N291" s="414"/>
      <c r="O291" s="414"/>
      <c r="P291" s="414"/>
      <c r="Q291" s="414"/>
      <c r="R291" s="414"/>
      <c r="S291" s="414"/>
      <c r="T291" s="415"/>
      <c r="U291" s="415"/>
      <c r="V291" s="415"/>
      <c r="W291" s="415"/>
      <c r="X291" s="415"/>
      <c r="Y291" s="416"/>
      <c r="Z291" s="416"/>
    </row>
    <row r="292" spans="1:26" ht="27" hidden="1">
      <c r="A292" s="411"/>
      <c r="B292" s="412" t="s">
        <v>1367</v>
      </c>
      <c r="C292" s="412"/>
      <c r="D292" s="412"/>
      <c r="E292" s="412"/>
      <c r="F292" s="413"/>
      <c r="G292" s="414"/>
      <c r="H292" s="414"/>
      <c r="I292" s="414"/>
      <c r="J292" s="414"/>
      <c r="K292" s="414"/>
      <c r="L292" s="414"/>
      <c r="M292" s="414"/>
      <c r="N292" s="414"/>
      <c r="O292" s="414"/>
      <c r="P292" s="414"/>
      <c r="Q292" s="414"/>
      <c r="R292" s="414"/>
      <c r="S292" s="414"/>
      <c r="T292" s="415"/>
      <c r="U292" s="415"/>
      <c r="V292" s="415"/>
      <c r="W292" s="415"/>
      <c r="X292" s="415"/>
      <c r="Y292" s="416"/>
      <c r="Z292" s="416"/>
    </row>
    <row r="293" spans="1:26" hidden="1"/>
    <row r="294" spans="1:26" ht="27" hidden="1">
      <c r="A294" s="411" t="s">
        <v>1368</v>
      </c>
      <c r="B294" s="412" t="s">
        <v>1369</v>
      </c>
      <c r="C294" s="412"/>
      <c r="D294" s="412"/>
      <c r="E294" s="412"/>
      <c r="F294" s="413"/>
      <c r="G294" s="414"/>
      <c r="H294" s="414"/>
      <c r="I294" s="414"/>
      <c r="J294" s="414"/>
      <c r="K294" s="414"/>
      <c r="L294" s="414"/>
      <c r="M294" s="414"/>
      <c r="N294" s="414"/>
      <c r="O294" s="414"/>
      <c r="P294" s="414"/>
      <c r="Q294" s="414"/>
      <c r="R294" s="414"/>
      <c r="S294" s="414"/>
      <c r="T294" s="415"/>
      <c r="U294" s="415"/>
      <c r="V294" s="415"/>
      <c r="W294" s="415"/>
      <c r="X294" s="415"/>
      <c r="Y294" s="416"/>
      <c r="Z294" s="416"/>
    </row>
    <row r="295" spans="1:26" hidden="1"/>
    <row r="296" spans="1:26" ht="27" hidden="1">
      <c r="A296" s="411" t="s">
        <v>1370</v>
      </c>
      <c r="B296" s="412" t="s">
        <v>1371</v>
      </c>
      <c r="C296" s="412"/>
      <c r="D296" s="412"/>
      <c r="E296" s="412"/>
      <c r="F296" s="413"/>
      <c r="G296" s="414"/>
      <c r="H296" s="414"/>
      <c r="I296" s="414"/>
      <c r="J296" s="414"/>
      <c r="K296" s="414"/>
      <c r="L296" s="414"/>
      <c r="M296" s="414"/>
      <c r="N296" s="414"/>
      <c r="O296" s="414"/>
      <c r="P296" s="414"/>
      <c r="Q296" s="414"/>
      <c r="R296" s="414"/>
      <c r="S296" s="414"/>
      <c r="T296" s="415"/>
      <c r="U296" s="415"/>
      <c r="V296" s="415"/>
      <c r="W296" s="415"/>
      <c r="X296" s="415"/>
      <c r="Y296" s="416"/>
      <c r="Z296" s="416"/>
    </row>
    <row r="297" spans="1:26" ht="27" hidden="1">
      <c r="A297" s="411"/>
      <c r="B297" s="412" t="s">
        <v>1372</v>
      </c>
      <c r="C297" s="412"/>
      <c r="D297" s="412"/>
      <c r="E297" s="412"/>
      <c r="F297" s="413"/>
      <c r="G297" s="414"/>
      <c r="H297" s="414"/>
      <c r="I297" s="414"/>
      <c r="J297" s="414"/>
      <c r="K297" s="414"/>
      <c r="L297" s="414"/>
      <c r="M297" s="414"/>
      <c r="N297" s="414"/>
      <c r="O297" s="414"/>
      <c r="P297" s="414"/>
      <c r="Q297" s="414"/>
      <c r="R297" s="414"/>
      <c r="S297" s="414"/>
      <c r="T297" s="415"/>
      <c r="U297" s="415"/>
      <c r="V297" s="415"/>
      <c r="W297" s="415"/>
      <c r="X297" s="415"/>
      <c r="Y297" s="416"/>
      <c r="Z297" s="416"/>
    </row>
    <row r="298" spans="1:26" ht="27" hidden="1">
      <c r="A298" s="411"/>
      <c r="B298" s="412" t="s">
        <v>1373</v>
      </c>
      <c r="C298" s="412"/>
      <c r="D298" s="412"/>
      <c r="E298" s="412"/>
      <c r="F298" s="413"/>
      <c r="G298" s="414"/>
      <c r="H298" s="414"/>
      <c r="I298" s="414"/>
      <c r="J298" s="414"/>
      <c r="K298" s="414"/>
      <c r="L298" s="414"/>
      <c r="M298" s="414"/>
      <c r="N298" s="414"/>
      <c r="O298" s="414"/>
      <c r="P298" s="414"/>
      <c r="Q298" s="414"/>
      <c r="R298" s="414"/>
      <c r="S298" s="414"/>
      <c r="T298" s="415"/>
      <c r="U298" s="415"/>
      <c r="V298" s="415"/>
      <c r="W298" s="415"/>
      <c r="X298" s="415"/>
      <c r="Y298" s="416"/>
      <c r="Z298" s="416"/>
    </row>
    <row r="299" spans="1:26" ht="27" hidden="1">
      <c r="A299" s="411"/>
      <c r="B299" s="412" t="s">
        <v>1374</v>
      </c>
      <c r="C299" s="412"/>
      <c r="D299" s="412"/>
      <c r="E299" s="412"/>
      <c r="F299" s="413"/>
      <c r="G299" s="414"/>
      <c r="H299" s="414"/>
      <c r="I299" s="414"/>
      <c r="J299" s="414"/>
      <c r="K299" s="414"/>
      <c r="L299" s="414"/>
      <c r="M299" s="414"/>
      <c r="N299" s="414"/>
      <c r="O299" s="414"/>
      <c r="P299" s="414"/>
      <c r="Q299" s="414"/>
      <c r="R299" s="414"/>
      <c r="S299" s="414"/>
      <c r="T299" s="415"/>
      <c r="U299" s="415"/>
      <c r="V299" s="415"/>
      <c r="W299" s="415"/>
      <c r="X299" s="415"/>
      <c r="Y299" s="416"/>
      <c r="Z299" s="416"/>
    </row>
    <row r="300" spans="1:26" hidden="1"/>
    <row r="301" spans="1:26" ht="27" hidden="1">
      <c r="A301" s="411" t="s">
        <v>856</v>
      </c>
      <c r="B301" s="412" t="s">
        <v>1375</v>
      </c>
      <c r="C301" s="412"/>
      <c r="D301" s="412"/>
      <c r="E301" s="412"/>
      <c r="F301" s="413"/>
      <c r="G301" s="414"/>
      <c r="H301" s="414"/>
      <c r="I301" s="414"/>
      <c r="J301" s="414"/>
      <c r="K301" s="414"/>
      <c r="L301" s="414"/>
      <c r="M301" s="414"/>
      <c r="N301" s="414"/>
      <c r="O301" s="414"/>
      <c r="P301" s="414"/>
      <c r="Q301" s="414"/>
      <c r="R301" s="414"/>
      <c r="S301" s="414"/>
      <c r="T301" s="415"/>
      <c r="U301" s="415"/>
      <c r="V301" s="415"/>
      <c r="W301" s="415"/>
      <c r="X301" s="415"/>
      <c r="Y301" s="416"/>
      <c r="Z301" s="416"/>
    </row>
    <row r="302" spans="1:26" hidden="1"/>
    <row r="303" spans="1:26" ht="27" hidden="1">
      <c r="A303" s="411" t="s">
        <v>1376</v>
      </c>
      <c r="B303" s="412" t="s">
        <v>1377</v>
      </c>
      <c r="C303" s="412"/>
      <c r="D303" s="412"/>
      <c r="E303" s="412"/>
      <c r="F303" s="413"/>
      <c r="G303" s="414"/>
      <c r="H303" s="414"/>
      <c r="I303" s="414"/>
      <c r="J303" s="414"/>
      <c r="K303" s="414"/>
      <c r="L303" s="414"/>
      <c r="M303" s="414"/>
      <c r="N303" s="414"/>
      <c r="O303" s="414"/>
      <c r="P303" s="414"/>
      <c r="Q303" s="414"/>
      <c r="R303" s="414"/>
      <c r="S303" s="414"/>
      <c r="T303" s="415"/>
      <c r="U303" s="415"/>
      <c r="V303" s="415"/>
      <c r="W303" s="415"/>
      <c r="X303" s="415"/>
      <c r="Y303" s="416"/>
      <c r="Z303" s="416"/>
    </row>
    <row r="304" spans="1:26" hidden="1"/>
    <row r="305" spans="1:26" ht="27" hidden="1">
      <c r="A305" s="411" t="s">
        <v>892</v>
      </c>
      <c r="B305" s="412" t="s">
        <v>1378</v>
      </c>
      <c r="C305" s="412"/>
      <c r="D305" s="412"/>
      <c r="E305" s="412"/>
      <c r="F305" s="413"/>
      <c r="G305" s="414"/>
      <c r="H305" s="414"/>
      <c r="I305" s="414"/>
      <c r="J305" s="414"/>
      <c r="K305" s="414"/>
      <c r="L305" s="414"/>
      <c r="M305" s="414"/>
      <c r="N305" s="414"/>
      <c r="O305" s="414"/>
      <c r="P305" s="414"/>
      <c r="Q305" s="414"/>
      <c r="R305" s="414"/>
      <c r="S305" s="414"/>
      <c r="T305" s="415"/>
      <c r="U305" s="415"/>
      <c r="V305" s="415"/>
      <c r="W305" s="415"/>
      <c r="X305" s="415"/>
      <c r="Y305" s="416"/>
      <c r="Z305" s="416"/>
    </row>
    <row r="306" spans="1:26" ht="27" hidden="1">
      <c r="A306" s="411"/>
      <c r="B306" s="412" t="s">
        <v>1379</v>
      </c>
      <c r="C306" s="412"/>
      <c r="D306" s="412"/>
      <c r="E306" s="412"/>
      <c r="F306" s="413"/>
      <c r="G306" s="414"/>
      <c r="H306" s="414"/>
      <c r="I306" s="414"/>
      <c r="J306" s="414"/>
      <c r="K306" s="414"/>
      <c r="L306" s="414"/>
      <c r="M306" s="414"/>
      <c r="N306" s="414"/>
      <c r="O306" s="414"/>
      <c r="P306" s="414"/>
      <c r="Q306" s="414"/>
      <c r="R306" s="414"/>
      <c r="S306" s="414"/>
      <c r="T306" s="415"/>
      <c r="U306" s="415"/>
      <c r="V306" s="415"/>
      <c r="W306" s="415"/>
      <c r="X306" s="415"/>
      <c r="Y306" s="416"/>
      <c r="Z306" s="416"/>
    </row>
    <row r="307" spans="1:26" ht="27" hidden="1">
      <c r="A307" s="411"/>
      <c r="B307" s="412" t="s">
        <v>1380</v>
      </c>
      <c r="C307" s="412"/>
      <c r="D307" s="412"/>
      <c r="E307" s="412"/>
      <c r="F307" s="413"/>
      <c r="G307" s="414"/>
      <c r="H307" s="414"/>
      <c r="I307" s="414"/>
      <c r="J307" s="414"/>
      <c r="K307" s="414"/>
      <c r="L307" s="414"/>
      <c r="M307" s="414"/>
      <c r="N307" s="414"/>
      <c r="O307" s="414"/>
      <c r="P307" s="414"/>
      <c r="Q307" s="414"/>
      <c r="R307" s="414"/>
      <c r="S307" s="414"/>
      <c r="T307" s="415"/>
      <c r="U307" s="415"/>
      <c r="V307" s="415"/>
      <c r="W307" s="415"/>
      <c r="X307" s="415"/>
      <c r="Y307" s="416"/>
      <c r="Z307" s="416"/>
    </row>
    <row r="308" spans="1:26" hidden="1"/>
    <row r="309" spans="1:26" ht="27" hidden="1">
      <c r="A309" s="411" t="s">
        <v>1381</v>
      </c>
      <c r="B309" s="412" t="s">
        <v>1382</v>
      </c>
      <c r="C309" s="412"/>
      <c r="D309" s="412"/>
      <c r="E309" s="412"/>
      <c r="F309" s="413"/>
      <c r="G309" s="414"/>
      <c r="H309" s="414"/>
      <c r="I309" s="414"/>
      <c r="J309" s="414"/>
      <c r="K309" s="414"/>
      <c r="L309" s="414"/>
      <c r="M309" s="414"/>
      <c r="N309" s="414"/>
      <c r="O309" s="414"/>
      <c r="P309" s="414"/>
      <c r="Q309" s="414"/>
      <c r="R309" s="414"/>
      <c r="S309" s="414"/>
      <c r="T309" s="415"/>
      <c r="U309" s="415"/>
      <c r="V309" s="415"/>
      <c r="W309" s="415"/>
      <c r="X309" s="415"/>
      <c r="Y309" s="416"/>
      <c r="Z309" s="416"/>
    </row>
    <row r="310" spans="1:26" ht="27" hidden="1">
      <c r="A310" s="411"/>
      <c r="B310" s="412" t="s">
        <v>1383</v>
      </c>
      <c r="C310" s="412"/>
      <c r="D310" s="412"/>
      <c r="E310" s="412"/>
      <c r="F310" s="413"/>
      <c r="G310" s="414"/>
      <c r="H310" s="414"/>
      <c r="I310" s="414"/>
      <c r="J310" s="414"/>
      <c r="K310" s="414"/>
      <c r="L310" s="414"/>
      <c r="M310" s="414"/>
      <c r="N310" s="414"/>
      <c r="O310" s="414"/>
      <c r="P310" s="414"/>
      <c r="Q310" s="414"/>
      <c r="R310" s="414"/>
      <c r="S310" s="414"/>
      <c r="T310" s="415"/>
      <c r="U310" s="415"/>
      <c r="V310" s="415"/>
      <c r="W310" s="415"/>
      <c r="X310" s="415"/>
      <c r="Y310" s="416"/>
      <c r="Z310" s="416"/>
    </row>
    <row r="311" spans="1:26" hidden="1"/>
    <row r="312" spans="1:26" ht="27" hidden="1">
      <c r="A312" s="411" t="s">
        <v>1384</v>
      </c>
      <c r="B312" s="412" t="s">
        <v>1385</v>
      </c>
      <c r="C312" s="412"/>
      <c r="D312" s="412"/>
      <c r="E312" s="412"/>
      <c r="F312" s="413"/>
      <c r="G312" s="414"/>
      <c r="H312" s="414"/>
      <c r="I312" s="414"/>
      <c r="J312" s="414"/>
      <c r="K312" s="414"/>
      <c r="L312" s="414"/>
      <c r="M312" s="414"/>
      <c r="N312" s="414"/>
      <c r="O312" s="414"/>
      <c r="P312" s="414"/>
      <c r="Q312" s="414"/>
      <c r="R312" s="414"/>
      <c r="S312" s="414"/>
      <c r="T312" s="415"/>
      <c r="U312" s="415"/>
      <c r="V312" s="415"/>
      <c r="W312" s="415"/>
      <c r="X312" s="415"/>
      <c r="Y312" s="416"/>
      <c r="Z312" s="416"/>
    </row>
    <row r="313" spans="1:26" hidden="1"/>
    <row r="314" spans="1:26" ht="27" hidden="1">
      <c r="A314" s="411" t="s">
        <v>1386</v>
      </c>
      <c r="B314" s="412" t="s">
        <v>1387</v>
      </c>
      <c r="C314" s="412"/>
      <c r="D314" s="412"/>
      <c r="E314" s="412"/>
      <c r="F314" s="413"/>
      <c r="G314" s="414"/>
      <c r="H314" s="414"/>
      <c r="I314" s="414"/>
      <c r="J314" s="414"/>
      <c r="K314" s="414"/>
      <c r="L314" s="414"/>
      <c r="M314" s="414"/>
      <c r="N314" s="414"/>
      <c r="O314" s="414"/>
      <c r="P314" s="414"/>
      <c r="Q314" s="414"/>
      <c r="R314" s="414"/>
      <c r="S314" s="414"/>
      <c r="T314" s="415"/>
      <c r="U314" s="415"/>
      <c r="V314" s="415"/>
      <c r="W314" s="415"/>
      <c r="X314" s="415"/>
      <c r="Y314" s="416"/>
      <c r="Z314" s="416"/>
    </row>
    <row r="315" spans="1:26" ht="27" hidden="1">
      <c r="A315" s="411"/>
      <c r="B315" s="412" t="s">
        <v>1388</v>
      </c>
      <c r="C315" s="412"/>
      <c r="D315" s="412"/>
      <c r="E315" s="412"/>
      <c r="F315" s="413"/>
      <c r="G315" s="414"/>
      <c r="H315" s="414"/>
      <c r="I315" s="414"/>
      <c r="J315" s="414"/>
      <c r="K315" s="414"/>
      <c r="L315" s="414"/>
      <c r="M315" s="414"/>
      <c r="N315" s="414"/>
      <c r="O315" s="414"/>
      <c r="P315" s="414"/>
      <c r="Q315" s="414"/>
      <c r="R315" s="414"/>
      <c r="S315" s="414"/>
      <c r="T315" s="415"/>
      <c r="U315" s="415"/>
      <c r="V315" s="415"/>
      <c r="W315" s="415"/>
      <c r="X315" s="415"/>
      <c r="Y315" s="416"/>
      <c r="Z315" s="416"/>
    </row>
    <row r="316" spans="1:26" ht="27" hidden="1">
      <c r="A316" s="411"/>
      <c r="B316" s="412" t="s">
        <v>1389</v>
      </c>
      <c r="C316" s="412"/>
      <c r="D316" s="412"/>
      <c r="E316" s="412"/>
      <c r="F316" s="413"/>
      <c r="G316" s="414"/>
      <c r="H316" s="414"/>
      <c r="I316" s="414"/>
      <c r="J316" s="414"/>
      <c r="K316" s="414"/>
      <c r="L316" s="414"/>
      <c r="M316" s="414"/>
      <c r="N316" s="414"/>
      <c r="O316" s="414"/>
      <c r="P316" s="414"/>
      <c r="Q316" s="414"/>
      <c r="R316" s="414"/>
      <c r="S316" s="414"/>
      <c r="T316" s="415"/>
      <c r="U316" s="415"/>
      <c r="V316" s="415"/>
      <c r="W316" s="415"/>
      <c r="X316" s="415"/>
      <c r="Y316" s="416"/>
      <c r="Z316" s="416"/>
    </row>
    <row r="317" spans="1:26" ht="27" hidden="1">
      <c r="A317" s="411"/>
      <c r="B317" s="412" t="s">
        <v>1390</v>
      </c>
      <c r="C317" s="412"/>
      <c r="D317" s="412"/>
      <c r="E317" s="412"/>
      <c r="F317" s="413"/>
      <c r="G317" s="414"/>
      <c r="H317" s="414"/>
      <c r="I317" s="414"/>
      <c r="J317" s="414"/>
      <c r="K317" s="414"/>
      <c r="L317" s="414"/>
      <c r="M317" s="414"/>
      <c r="N317" s="414"/>
      <c r="O317" s="414"/>
      <c r="P317" s="414"/>
      <c r="Q317" s="414"/>
      <c r="R317" s="414"/>
      <c r="S317" s="414"/>
      <c r="T317" s="415"/>
      <c r="U317" s="415"/>
      <c r="V317" s="415"/>
      <c r="W317" s="415"/>
      <c r="X317" s="415"/>
      <c r="Y317" s="416"/>
      <c r="Z317" s="416"/>
    </row>
    <row r="318" spans="1:26" hidden="1"/>
    <row r="319" spans="1:26" ht="27" hidden="1">
      <c r="A319" s="411" t="s">
        <v>1391</v>
      </c>
      <c r="B319" s="412" t="s">
        <v>1392</v>
      </c>
      <c r="C319" s="412"/>
      <c r="D319" s="412"/>
      <c r="E319" s="412"/>
      <c r="F319" s="413"/>
      <c r="G319" s="414"/>
      <c r="H319" s="414"/>
      <c r="I319" s="414"/>
      <c r="J319" s="414"/>
      <c r="K319" s="414"/>
      <c r="L319" s="414"/>
      <c r="M319" s="414"/>
      <c r="N319" s="414"/>
      <c r="O319" s="414"/>
      <c r="P319" s="414"/>
      <c r="Q319" s="414"/>
      <c r="R319" s="414"/>
      <c r="S319" s="414"/>
      <c r="T319" s="415"/>
      <c r="U319" s="415"/>
      <c r="V319" s="415"/>
      <c r="W319" s="415"/>
      <c r="X319" s="415"/>
      <c r="Y319" s="416"/>
      <c r="Z319" s="416"/>
    </row>
    <row r="320" spans="1:26" hidden="1"/>
    <row r="321" spans="1:26" ht="27" hidden="1">
      <c r="A321" s="411" t="s">
        <v>1393</v>
      </c>
      <c r="B321" s="412" t="s">
        <v>1394</v>
      </c>
      <c r="C321" s="412"/>
      <c r="D321" s="412"/>
      <c r="E321" s="412"/>
      <c r="F321" s="413"/>
      <c r="G321" s="414"/>
      <c r="H321" s="414"/>
      <c r="I321" s="414"/>
      <c r="J321" s="414"/>
      <c r="K321" s="414"/>
      <c r="L321" s="414"/>
      <c r="M321" s="414"/>
      <c r="N321" s="414"/>
      <c r="O321" s="414"/>
      <c r="P321" s="414"/>
      <c r="Q321" s="414"/>
      <c r="R321" s="414"/>
      <c r="S321" s="414"/>
      <c r="T321" s="415"/>
      <c r="U321" s="415"/>
      <c r="V321" s="415"/>
      <c r="W321" s="415"/>
      <c r="X321" s="415"/>
      <c r="Y321" s="416"/>
      <c r="Z321" s="416"/>
    </row>
    <row r="322" spans="1:26" ht="27" hidden="1">
      <c r="A322" s="411"/>
      <c r="B322" s="412" t="s">
        <v>1395</v>
      </c>
      <c r="C322" s="412"/>
      <c r="D322" s="412"/>
      <c r="E322" s="412"/>
      <c r="F322" s="413"/>
      <c r="G322" s="414"/>
      <c r="H322" s="414"/>
      <c r="I322" s="414"/>
      <c r="J322" s="414"/>
      <c r="K322" s="414"/>
      <c r="L322" s="414"/>
      <c r="M322" s="414"/>
      <c r="N322" s="414"/>
      <c r="O322" s="414"/>
      <c r="P322" s="414"/>
      <c r="Q322" s="414"/>
      <c r="R322" s="414"/>
      <c r="S322" s="414"/>
      <c r="T322" s="415"/>
      <c r="U322" s="415"/>
      <c r="V322" s="415"/>
      <c r="W322" s="415"/>
      <c r="X322" s="415"/>
      <c r="Y322" s="416"/>
      <c r="Z322" s="416"/>
    </row>
    <row r="323" spans="1:26" ht="27" hidden="1">
      <c r="A323" s="411"/>
      <c r="B323" s="412" t="s">
        <v>1396</v>
      </c>
      <c r="C323" s="412"/>
      <c r="D323" s="412"/>
      <c r="E323" s="412"/>
      <c r="F323" s="413"/>
      <c r="G323" s="414"/>
      <c r="H323" s="414"/>
      <c r="I323" s="414"/>
      <c r="J323" s="414"/>
      <c r="K323" s="414"/>
      <c r="L323" s="414"/>
      <c r="M323" s="414"/>
      <c r="N323" s="414"/>
      <c r="O323" s="414"/>
      <c r="P323" s="414"/>
      <c r="Q323" s="414"/>
      <c r="R323" s="414"/>
      <c r="S323" s="414"/>
      <c r="T323" s="415"/>
      <c r="U323" s="415"/>
      <c r="V323" s="415"/>
      <c r="W323" s="415"/>
      <c r="X323" s="415"/>
      <c r="Y323" s="416"/>
      <c r="Z323" s="416"/>
    </row>
    <row r="324" spans="1:26" ht="27" hidden="1">
      <c r="A324" s="411"/>
      <c r="B324" s="412" t="s">
        <v>1397</v>
      </c>
      <c r="C324" s="412"/>
      <c r="D324" s="412"/>
      <c r="E324" s="412"/>
      <c r="F324" s="413"/>
      <c r="G324" s="414"/>
      <c r="H324" s="414"/>
      <c r="I324" s="414"/>
      <c r="J324" s="414"/>
      <c r="K324" s="414"/>
      <c r="L324" s="414"/>
      <c r="M324" s="414"/>
      <c r="N324" s="414"/>
      <c r="O324" s="414"/>
      <c r="P324" s="414"/>
      <c r="Q324" s="414"/>
      <c r="R324" s="414"/>
      <c r="S324" s="414"/>
      <c r="T324" s="415"/>
      <c r="U324" s="415"/>
      <c r="V324" s="415"/>
      <c r="W324" s="415"/>
      <c r="X324" s="415"/>
      <c r="Y324" s="416"/>
      <c r="Z324" s="416"/>
    </row>
    <row r="325" spans="1:26" ht="27" hidden="1">
      <c r="A325" s="411"/>
      <c r="B325" s="412" t="s">
        <v>1398</v>
      </c>
      <c r="C325" s="412"/>
      <c r="D325" s="412"/>
      <c r="E325" s="412"/>
      <c r="F325" s="413"/>
      <c r="G325" s="414"/>
      <c r="H325" s="414"/>
      <c r="I325" s="414"/>
      <c r="J325" s="414"/>
      <c r="K325" s="414"/>
      <c r="L325" s="414"/>
      <c r="M325" s="414"/>
      <c r="N325" s="414"/>
      <c r="O325" s="414"/>
      <c r="P325" s="414"/>
      <c r="Q325" s="414"/>
      <c r="R325" s="414"/>
      <c r="S325" s="414"/>
      <c r="T325" s="415"/>
      <c r="U325" s="415"/>
      <c r="V325" s="415"/>
      <c r="W325" s="415"/>
      <c r="X325" s="415"/>
      <c r="Y325" s="416"/>
      <c r="Z325" s="416"/>
    </row>
    <row r="326" spans="1:26" ht="27" hidden="1">
      <c r="A326" s="411"/>
      <c r="B326" s="412" t="s">
        <v>1399</v>
      </c>
      <c r="C326" s="412"/>
      <c r="D326" s="412"/>
      <c r="E326" s="412"/>
      <c r="F326" s="413"/>
      <c r="G326" s="414"/>
      <c r="H326" s="414"/>
      <c r="I326" s="414"/>
      <c r="J326" s="414"/>
      <c r="K326" s="414"/>
      <c r="L326" s="414"/>
      <c r="M326" s="414"/>
      <c r="N326" s="414"/>
      <c r="O326" s="414"/>
      <c r="P326" s="414"/>
      <c r="Q326" s="414"/>
      <c r="R326" s="414"/>
      <c r="S326" s="414"/>
      <c r="T326" s="415"/>
      <c r="U326" s="415"/>
      <c r="V326" s="415"/>
      <c r="W326" s="415"/>
      <c r="X326" s="415"/>
      <c r="Y326" s="416"/>
      <c r="Z326" s="416"/>
    </row>
    <row r="327" spans="1:26" hidden="1"/>
    <row r="328" spans="1:26" ht="27" hidden="1">
      <c r="A328" s="411" t="s">
        <v>1400</v>
      </c>
      <c r="B328" s="412" t="s">
        <v>1401</v>
      </c>
      <c r="C328" s="412"/>
      <c r="D328" s="412"/>
      <c r="E328" s="412"/>
      <c r="F328" s="413"/>
      <c r="G328" s="414"/>
      <c r="H328" s="414"/>
      <c r="I328" s="414"/>
      <c r="J328" s="414"/>
      <c r="K328" s="414"/>
      <c r="L328" s="414"/>
      <c r="M328" s="414"/>
      <c r="N328" s="414"/>
      <c r="O328" s="414"/>
      <c r="P328" s="414"/>
      <c r="Q328" s="414"/>
      <c r="R328" s="414"/>
      <c r="S328" s="414"/>
      <c r="T328" s="415"/>
      <c r="U328" s="415"/>
      <c r="V328" s="415"/>
      <c r="W328" s="415"/>
      <c r="X328" s="415"/>
      <c r="Y328" s="416"/>
      <c r="Z328" s="416"/>
    </row>
    <row r="329" spans="1:26" hidden="1"/>
    <row r="330" spans="1:26" ht="27" hidden="1">
      <c r="A330" s="411" t="s">
        <v>1402</v>
      </c>
      <c r="B330" s="412" t="s">
        <v>1403</v>
      </c>
      <c r="C330" s="412"/>
      <c r="D330" s="412"/>
      <c r="E330" s="412"/>
      <c r="F330" s="413"/>
      <c r="G330" s="414"/>
      <c r="H330" s="414"/>
      <c r="I330" s="414"/>
      <c r="J330" s="414"/>
      <c r="K330" s="414"/>
      <c r="L330" s="414"/>
      <c r="M330" s="414"/>
      <c r="N330" s="414"/>
      <c r="O330" s="414"/>
      <c r="P330" s="414"/>
      <c r="Q330" s="414"/>
      <c r="R330" s="414"/>
      <c r="S330" s="414"/>
      <c r="T330" s="415"/>
      <c r="U330" s="415"/>
      <c r="V330" s="415"/>
      <c r="W330" s="415"/>
      <c r="X330" s="415"/>
      <c r="Y330" s="416"/>
      <c r="Z330" s="416"/>
    </row>
    <row r="331" spans="1:26" ht="27" hidden="1">
      <c r="A331" s="411"/>
      <c r="B331" s="412" t="s">
        <v>1404</v>
      </c>
      <c r="C331" s="412"/>
      <c r="D331" s="412"/>
      <c r="E331" s="412"/>
      <c r="F331" s="413"/>
      <c r="G331" s="414"/>
      <c r="H331" s="414"/>
      <c r="I331" s="414"/>
      <c r="J331" s="414"/>
      <c r="K331" s="414"/>
      <c r="L331" s="414"/>
      <c r="M331" s="414"/>
      <c r="N331" s="414"/>
      <c r="O331" s="414"/>
      <c r="P331" s="414"/>
      <c r="Q331" s="414"/>
      <c r="R331" s="414"/>
      <c r="S331" s="414"/>
      <c r="T331" s="415"/>
      <c r="U331" s="415"/>
      <c r="V331" s="415"/>
      <c r="W331" s="415"/>
      <c r="X331" s="415"/>
      <c r="Y331" s="416"/>
      <c r="Z331" s="416"/>
    </row>
    <row r="332" spans="1:26" hidden="1"/>
    <row r="333" spans="1:26" ht="27" hidden="1">
      <c r="A333" s="411" t="s">
        <v>263</v>
      </c>
      <c r="B333" s="412" t="s">
        <v>1405</v>
      </c>
      <c r="C333" s="412"/>
      <c r="D333" s="412"/>
      <c r="E333" s="412"/>
      <c r="F333" s="413"/>
      <c r="G333" s="414"/>
      <c r="H333" s="414"/>
      <c r="I333" s="414"/>
      <c r="J333" s="414"/>
      <c r="K333" s="414"/>
      <c r="L333" s="414"/>
      <c r="M333" s="414"/>
      <c r="N333" s="414"/>
      <c r="O333" s="414"/>
      <c r="P333" s="414"/>
      <c r="Q333" s="414"/>
      <c r="R333" s="414"/>
      <c r="S333" s="414"/>
      <c r="T333" s="415"/>
      <c r="U333" s="415"/>
      <c r="V333" s="415"/>
      <c r="W333" s="415"/>
      <c r="X333" s="415"/>
      <c r="Y333" s="416"/>
      <c r="Z333" s="416"/>
    </row>
    <row r="334" spans="1:26" ht="27" hidden="1">
      <c r="A334" s="411"/>
      <c r="B334" s="412" t="s">
        <v>1406</v>
      </c>
      <c r="C334" s="412"/>
      <c r="D334" s="412"/>
      <c r="E334" s="412"/>
      <c r="F334" s="413"/>
      <c r="G334" s="414"/>
      <c r="H334" s="414"/>
      <c r="I334" s="414"/>
      <c r="J334" s="414"/>
      <c r="K334" s="414"/>
      <c r="L334" s="414"/>
      <c r="M334" s="414"/>
      <c r="N334" s="414"/>
      <c r="O334" s="414"/>
      <c r="P334" s="414"/>
      <c r="Q334" s="414"/>
      <c r="R334" s="414"/>
      <c r="S334" s="414"/>
      <c r="T334" s="415"/>
      <c r="U334" s="415"/>
      <c r="V334" s="415"/>
      <c r="W334" s="415"/>
      <c r="X334" s="415"/>
      <c r="Y334" s="416"/>
      <c r="Z334" s="416"/>
    </row>
    <row r="335" spans="1:26" ht="27" hidden="1">
      <c r="A335" s="411"/>
      <c r="B335" s="412" t="s">
        <v>1407</v>
      </c>
      <c r="C335" s="412"/>
      <c r="D335" s="412"/>
      <c r="E335" s="412"/>
      <c r="F335" s="413"/>
      <c r="G335" s="414"/>
      <c r="H335" s="414"/>
      <c r="I335" s="414"/>
      <c r="J335" s="414"/>
      <c r="K335" s="414"/>
      <c r="L335" s="414"/>
      <c r="M335" s="414"/>
      <c r="N335" s="414"/>
      <c r="O335" s="414"/>
      <c r="P335" s="414"/>
      <c r="Q335" s="414"/>
      <c r="R335" s="414"/>
      <c r="S335" s="414"/>
      <c r="T335" s="415"/>
      <c r="U335" s="415"/>
      <c r="V335" s="415"/>
      <c r="W335" s="415"/>
      <c r="X335" s="415"/>
      <c r="Y335" s="416"/>
      <c r="Z335" s="416"/>
    </row>
    <row r="336" spans="1:26" hidden="1"/>
    <row r="337" spans="1:26" ht="27" hidden="1">
      <c r="A337" s="411" t="s">
        <v>276</v>
      </c>
      <c r="B337" s="412" t="s">
        <v>1408</v>
      </c>
      <c r="C337" s="412"/>
      <c r="D337" s="412"/>
      <c r="E337" s="412"/>
      <c r="F337" s="413"/>
      <c r="G337" s="414"/>
      <c r="H337" s="414"/>
      <c r="I337" s="414"/>
      <c r="J337" s="414"/>
      <c r="K337" s="414"/>
      <c r="L337" s="414"/>
      <c r="M337" s="414"/>
      <c r="N337" s="414"/>
      <c r="O337" s="414"/>
      <c r="P337" s="414"/>
      <c r="Q337" s="414"/>
      <c r="R337" s="414"/>
      <c r="S337" s="414"/>
      <c r="T337" s="415"/>
      <c r="U337" s="415"/>
      <c r="V337" s="415"/>
      <c r="W337" s="415"/>
      <c r="X337" s="415"/>
      <c r="Y337" s="416"/>
      <c r="Z337" s="416"/>
    </row>
    <row r="338" spans="1:26" ht="27" hidden="1">
      <c r="A338" s="411"/>
      <c r="B338" s="412" t="s">
        <v>1409</v>
      </c>
      <c r="C338" s="412"/>
      <c r="D338" s="412"/>
      <c r="E338" s="412"/>
      <c r="F338" s="413"/>
      <c r="G338" s="414"/>
      <c r="H338" s="414"/>
      <c r="I338" s="414"/>
      <c r="J338" s="414"/>
      <c r="K338" s="414"/>
      <c r="L338" s="414"/>
      <c r="M338" s="414"/>
      <c r="N338" s="414"/>
      <c r="O338" s="414"/>
      <c r="P338" s="414"/>
      <c r="Q338" s="414"/>
      <c r="R338" s="414"/>
      <c r="S338" s="414"/>
      <c r="T338" s="415"/>
      <c r="U338" s="415"/>
      <c r="V338" s="415"/>
      <c r="W338" s="415"/>
      <c r="X338" s="415"/>
      <c r="Y338" s="416"/>
      <c r="Z338" s="416"/>
    </row>
    <row r="339" spans="1:26" ht="27" hidden="1">
      <c r="A339" s="411"/>
      <c r="B339" s="412" t="s">
        <v>1410</v>
      </c>
      <c r="C339" s="412"/>
      <c r="D339" s="412"/>
      <c r="E339" s="412"/>
      <c r="F339" s="413"/>
      <c r="G339" s="414"/>
      <c r="H339" s="414"/>
      <c r="I339" s="414"/>
      <c r="J339" s="414"/>
      <c r="K339" s="414"/>
      <c r="L339" s="414"/>
      <c r="M339" s="414"/>
      <c r="N339" s="414"/>
      <c r="O339" s="414"/>
      <c r="P339" s="414"/>
      <c r="Q339" s="414"/>
      <c r="R339" s="414"/>
      <c r="S339" s="414"/>
      <c r="T339" s="415"/>
      <c r="U339" s="415"/>
      <c r="V339" s="415"/>
      <c r="W339" s="415"/>
      <c r="X339" s="415"/>
      <c r="Y339" s="416"/>
      <c r="Z339" s="416"/>
    </row>
    <row r="340" spans="1:26" ht="27" hidden="1">
      <c r="A340" s="411"/>
      <c r="B340" s="412" t="s">
        <v>1411</v>
      </c>
      <c r="C340" s="412"/>
      <c r="D340" s="412"/>
      <c r="E340" s="412"/>
      <c r="F340" s="413"/>
      <c r="G340" s="414"/>
      <c r="H340" s="414"/>
      <c r="I340" s="414"/>
      <c r="J340" s="414"/>
      <c r="K340" s="414"/>
      <c r="L340" s="414"/>
      <c r="M340" s="414"/>
      <c r="N340" s="414"/>
      <c r="O340" s="414"/>
      <c r="P340" s="414"/>
      <c r="Q340" s="414"/>
      <c r="R340" s="414"/>
      <c r="S340" s="414"/>
      <c r="T340" s="415"/>
      <c r="U340" s="415"/>
      <c r="V340" s="415"/>
      <c r="W340" s="415"/>
      <c r="X340" s="415"/>
      <c r="Y340" s="416"/>
      <c r="Z340" s="416"/>
    </row>
    <row r="341" spans="1:26" ht="27" hidden="1">
      <c r="A341" s="411"/>
      <c r="B341" s="412" t="s">
        <v>1412</v>
      </c>
      <c r="C341" s="412"/>
      <c r="D341" s="412"/>
      <c r="E341" s="412"/>
      <c r="F341" s="413"/>
      <c r="G341" s="414"/>
      <c r="H341" s="414"/>
      <c r="I341" s="414"/>
      <c r="J341" s="414"/>
      <c r="K341" s="414"/>
      <c r="L341" s="414"/>
      <c r="M341" s="414"/>
      <c r="N341" s="414"/>
      <c r="O341" s="414"/>
      <c r="P341" s="414"/>
      <c r="Q341" s="414"/>
      <c r="R341" s="414"/>
      <c r="S341" s="414"/>
      <c r="T341" s="415"/>
      <c r="U341" s="415"/>
      <c r="V341" s="415"/>
      <c r="W341" s="415"/>
      <c r="X341" s="415"/>
      <c r="Y341" s="416"/>
      <c r="Z341" s="416"/>
    </row>
    <row r="342" spans="1:26" hidden="1"/>
    <row r="343" spans="1:26" ht="27" hidden="1">
      <c r="A343" s="411" t="s">
        <v>1413</v>
      </c>
      <c r="B343" s="412" t="s">
        <v>1414</v>
      </c>
      <c r="C343" s="412"/>
      <c r="D343" s="412"/>
      <c r="E343" s="412"/>
      <c r="F343" s="413"/>
      <c r="G343" s="414"/>
      <c r="H343" s="414"/>
      <c r="I343" s="414"/>
      <c r="J343" s="414"/>
      <c r="K343" s="414"/>
      <c r="L343" s="414"/>
      <c r="M343" s="414"/>
      <c r="N343" s="414"/>
      <c r="O343" s="414"/>
      <c r="P343" s="414"/>
      <c r="Q343" s="414"/>
      <c r="R343" s="414"/>
      <c r="S343" s="414"/>
      <c r="T343" s="415"/>
      <c r="U343" s="415"/>
      <c r="V343" s="415"/>
      <c r="W343" s="415"/>
      <c r="X343" s="415"/>
      <c r="Y343" s="416"/>
      <c r="Z343" s="416"/>
    </row>
    <row r="344" spans="1:26" hidden="1"/>
    <row r="345" spans="1:26" ht="27" hidden="1">
      <c r="A345" s="411" t="s">
        <v>1415</v>
      </c>
      <c r="B345" s="412" t="s">
        <v>1416</v>
      </c>
      <c r="C345" s="412"/>
      <c r="D345" s="412"/>
      <c r="E345" s="412"/>
      <c r="F345" s="413"/>
      <c r="G345" s="414"/>
      <c r="H345" s="414"/>
      <c r="I345" s="414"/>
      <c r="J345" s="414"/>
      <c r="K345" s="414"/>
      <c r="L345" s="414"/>
      <c r="M345" s="414"/>
      <c r="N345" s="414"/>
      <c r="O345" s="414"/>
      <c r="P345" s="414"/>
      <c r="Q345" s="414"/>
      <c r="R345" s="414"/>
      <c r="S345" s="414"/>
      <c r="T345" s="415"/>
      <c r="U345" s="415"/>
      <c r="V345" s="415"/>
      <c r="W345" s="415"/>
      <c r="X345" s="415"/>
      <c r="Y345" s="416"/>
      <c r="Z345" s="416"/>
    </row>
    <row r="346" spans="1:26" ht="27" hidden="1">
      <c r="A346" s="411"/>
      <c r="B346" s="412" t="s">
        <v>1417</v>
      </c>
      <c r="C346" s="412"/>
      <c r="D346" s="412"/>
      <c r="E346" s="412"/>
      <c r="F346" s="413"/>
      <c r="G346" s="414"/>
      <c r="H346" s="414"/>
      <c r="I346" s="414"/>
      <c r="J346" s="414"/>
      <c r="K346" s="414"/>
      <c r="L346" s="414"/>
      <c r="M346" s="414"/>
      <c r="N346" s="414"/>
      <c r="O346" s="414"/>
      <c r="P346" s="414"/>
      <c r="Q346" s="414"/>
      <c r="R346" s="414"/>
      <c r="S346" s="414"/>
      <c r="T346" s="415"/>
      <c r="U346" s="415"/>
      <c r="V346" s="415"/>
      <c r="W346" s="415"/>
      <c r="X346" s="415"/>
      <c r="Y346" s="416"/>
      <c r="Z346" s="416"/>
    </row>
    <row r="347" spans="1:26" ht="27" hidden="1">
      <c r="A347" s="411"/>
      <c r="B347" s="412" t="s">
        <v>1418</v>
      </c>
      <c r="C347" s="412"/>
      <c r="D347" s="412"/>
      <c r="E347" s="412"/>
      <c r="F347" s="413"/>
      <c r="G347" s="414"/>
      <c r="H347" s="414"/>
      <c r="I347" s="414"/>
      <c r="J347" s="414"/>
      <c r="K347" s="414"/>
      <c r="L347" s="414"/>
      <c r="M347" s="414"/>
      <c r="N347" s="414"/>
      <c r="O347" s="414"/>
      <c r="P347" s="414"/>
      <c r="Q347" s="414"/>
      <c r="R347" s="414"/>
      <c r="S347" s="414"/>
      <c r="T347" s="415"/>
      <c r="U347" s="415"/>
      <c r="V347" s="415"/>
      <c r="W347" s="415"/>
      <c r="X347" s="415"/>
      <c r="Y347" s="416"/>
      <c r="Z347" s="416"/>
    </row>
    <row r="348" spans="1:26" ht="27" hidden="1">
      <c r="A348" s="411"/>
      <c r="B348" s="412" t="s">
        <v>1419</v>
      </c>
      <c r="C348" s="412"/>
      <c r="D348" s="412"/>
      <c r="E348" s="412"/>
      <c r="F348" s="413"/>
      <c r="G348" s="414"/>
      <c r="H348" s="414"/>
      <c r="I348" s="414"/>
      <c r="J348" s="414"/>
      <c r="K348" s="414"/>
      <c r="L348" s="414"/>
      <c r="M348" s="414"/>
      <c r="N348" s="414"/>
      <c r="O348" s="414"/>
      <c r="P348" s="414"/>
      <c r="Q348" s="414"/>
      <c r="R348" s="414"/>
      <c r="S348" s="414"/>
      <c r="T348" s="415"/>
      <c r="U348" s="415"/>
      <c r="V348" s="415"/>
      <c r="W348" s="415"/>
      <c r="X348" s="415"/>
      <c r="Y348" s="416"/>
      <c r="Z348" s="416"/>
    </row>
    <row r="349" spans="1:26" hidden="1"/>
    <row r="350" spans="1:26" ht="27" hidden="1">
      <c r="A350" s="411" t="s">
        <v>1420</v>
      </c>
      <c r="B350" s="412" t="s">
        <v>1421</v>
      </c>
      <c r="C350" s="412"/>
      <c r="D350" s="412"/>
      <c r="E350" s="412"/>
      <c r="F350" s="413"/>
      <c r="G350" s="414"/>
      <c r="H350" s="414"/>
      <c r="I350" s="414"/>
      <c r="J350" s="414"/>
      <c r="K350" s="414"/>
      <c r="L350" s="414"/>
      <c r="M350" s="414"/>
      <c r="N350" s="414"/>
      <c r="O350" s="414"/>
      <c r="P350" s="414"/>
      <c r="Q350" s="414"/>
      <c r="R350" s="414"/>
      <c r="S350" s="414"/>
      <c r="T350" s="415"/>
      <c r="U350" s="415"/>
      <c r="V350" s="415"/>
      <c r="W350" s="415"/>
      <c r="X350" s="415"/>
      <c r="Y350" s="416"/>
      <c r="Z350" s="416"/>
    </row>
    <row r="351" spans="1:26" hidden="1"/>
    <row r="352" spans="1:26" ht="27" hidden="1">
      <c r="A352" s="411" t="s">
        <v>1422</v>
      </c>
      <c r="B352" s="412" t="s">
        <v>1423</v>
      </c>
      <c r="C352" s="412"/>
      <c r="D352" s="412"/>
      <c r="E352" s="412"/>
      <c r="F352" s="413"/>
      <c r="G352" s="414"/>
      <c r="H352" s="414"/>
      <c r="I352" s="414"/>
      <c r="J352" s="414"/>
      <c r="K352" s="414"/>
      <c r="L352" s="414"/>
      <c r="M352" s="414"/>
      <c r="N352" s="414"/>
      <c r="O352" s="414"/>
      <c r="P352" s="414"/>
      <c r="Q352" s="414"/>
      <c r="R352" s="414"/>
      <c r="S352" s="414"/>
      <c r="T352" s="415"/>
      <c r="U352" s="415"/>
      <c r="V352" s="415"/>
      <c r="W352" s="415"/>
      <c r="X352" s="415"/>
      <c r="Y352" s="416"/>
      <c r="Z352" s="416"/>
    </row>
    <row r="353" spans="1:26" ht="27" hidden="1">
      <c r="A353" s="411"/>
      <c r="B353" s="412" t="s">
        <v>1424</v>
      </c>
      <c r="C353" s="412"/>
      <c r="D353" s="412"/>
      <c r="E353" s="412"/>
      <c r="F353" s="413"/>
      <c r="G353" s="414"/>
      <c r="H353" s="414"/>
      <c r="I353" s="414"/>
      <c r="J353" s="414"/>
      <c r="K353" s="414"/>
      <c r="L353" s="414"/>
      <c r="M353" s="414"/>
      <c r="N353" s="414"/>
      <c r="O353" s="414"/>
      <c r="P353" s="414"/>
      <c r="Q353" s="414"/>
      <c r="R353" s="414"/>
      <c r="S353" s="414"/>
      <c r="T353" s="415"/>
      <c r="U353" s="415"/>
      <c r="V353" s="415"/>
      <c r="W353" s="415"/>
      <c r="X353" s="415"/>
      <c r="Y353" s="416"/>
      <c r="Z353" s="416"/>
    </row>
    <row r="354" spans="1:26" hidden="1"/>
    <row r="355" spans="1:26" ht="27" hidden="1">
      <c r="A355" s="411" t="s">
        <v>1425</v>
      </c>
      <c r="B355" s="412" t="s">
        <v>1426</v>
      </c>
      <c r="C355" s="412"/>
      <c r="D355" s="412"/>
      <c r="E355" s="412"/>
      <c r="F355" s="413"/>
      <c r="G355" s="414"/>
      <c r="H355" s="414"/>
      <c r="I355" s="414"/>
      <c r="J355" s="414"/>
      <c r="K355" s="414"/>
      <c r="L355" s="414"/>
      <c r="M355" s="414"/>
      <c r="N355" s="414"/>
      <c r="O355" s="414"/>
      <c r="P355" s="414"/>
      <c r="Q355" s="414"/>
      <c r="R355" s="414"/>
      <c r="S355" s="414"/>
      <c r="T355" s="415"/>
      <c r="U355" s="415"/>
      <c r="V355" s="415"/>
      <c r="W355" s="415"/>
      <c r="X355" s="415"/>
      <c r="Y355" s="416"/>
      <c r="Z355" s="416"/>
    </row>
    <row r="356" spans="1:26" ht="27" hidden="1">
      <c r="A356" s="411"/>
      <c r="B356" s="412" t="s">
        <v>1427</v>
      </c>
      <c r="C356" s="412"/>
      <c r="D356" s="412"/>
      <c r="E356" s="412"/>
      <c r="F356" s="413"/>
      <c r="G356" s="414"/>
      <c r="H356" s="414"/>
      <c r="I356" s="414"/>
      <c r="J356" s="414"/>
      <c r="K356" s="414"/>
      <c r="L356" s="414"/>
      <c r="M356" s="414"/>
      <c r="N356" s="414"/>
      <c r="O356" s="414"/>
      <c r="P356" s="414"/>
      <c r="Q356" s="414"/>
      <c r="R356" s="414"/>
      <c r="S356" s="414"/>
      <c r="T356" s="415"/>
      <c r="U356" s="415"/>
      <c r="V356" s="415"/>
      <c r="W356" s="415"/>
      <c r="X356" s="415"/>
      <c r="Y356" s="416"/>
      <c r="Z356" s="416"/>
    </row>
    <row r="357" spans="1:26" ht="27" hidden="1">
      <c r="A357" s="411"/>
      <c r="B357" s="412" t="s">
        <v>1428</v>
      </c>
      <c r="C357" s="412"/>
      <c r="D357" s="412"/>
      <c r="E357" s="412"/>
      <c r="F357" s="413"/>
      <c r="G357" s="414"/>
      <c r="H357" s="414"/>
      <c r="I357" s="414"/>
      <c r="J357" s="414"/>
      <c r="K357" s="414"/>
      <c r="L357" s="414"/>
      <c r="M357" s="414"/>
      <c r="N357" s="414"/>
      <c r="O357" s="414"/>
      <c r="P357" s="414"/>
      <c r="Q357" s="414"/>
      <c r="R357" s="414"/>
      <c r="S357" s="414"/>
      <c r="T357" s="415"/>
      <c r="U357" s="415"/>
      <c r="V357" s="415"/>
      <c r="W357" s="415"/>
      <c r="X357" s="415"/>
      <c r="Y357" s="416"/>
      <c r="Z357" s="416"/>
    </row>
    <row r="358" spans="1:26" hidden="1"/>
    <row r="359" spans="1:26" ht="27" hidden="1">
      <c r="A359" s="411" t="s">
        <v>1429</v>
      </c>
      <c r="B359" s="412" t="s">
        <v>1430</v>
      </c>
      <c r="C359" s="412"/>
      <c r="D359" s="412"/>
      <c r="E359" s="412"/>
      <c r="F359" s="413"/>
      <c r="G359" s="414"/>
      <c r="H359" s="414"/>
      <c r="I359" s="414"/>
      <c r="J359" s="414"/>
      <c r="K359" s="414"/>
      <c r="L359" s="414"/>
      <c r="M359" s="414"/>
      <c r="N359" s="414"/>
      <c r="O359" s="414"/>
      <c r="P359" s="414"/>
      <c r="Q359" s="414"/>
      <c r="R359" s="414"/>
      <c r="S359" s="414"/>
      <c r="T359" s="415"/>
      <c r="U359" s="415"/>
      <c r="V359" s="415"/>
      <c r="W359" s="415"/>
      <c r="X359" s="415"/>
      <c r="Y359" s="416"/>
      <c r="Z359" s="416"/>
    </row>
    <row r="360" spans="1:26" ht="27" hidden="1">
      <c r="A360" s="411"/>
      <c r="B360" s="412" t="s">
        <v>1431</v>
      </c>
      <c r="C360" s="412"/>
      <c r="D360" s="412"/>
      <c r="E360" s="412"/>
      <c r="F360" s="413"/>
      <c r="G360" s="414"/>
      <c r="H360" s="414"/>
      <c r="I360" s="414"/>
      <c r="J360" s="414"/>
      <c r="K360" s="414"/>
      <c r="L360" s="414"/>
      <c r="M360" s="414"/>
      <c r="N360" s="414"/>
      <c r="O360" s="414"/>
      <c r="P360" s="414"/>
      <c r="Q360" s="414"/>
      <c r="R360" s="414"/>
      <c r="S360" s="414"/>
      <c r="T360" s="415"/>
      <c r="U360" s="415"/>
      <c r="V360" s="415"/>
      <c r="W360" s="415"/>
      <c r="X360" s="415"/>
      <c r="Y360" s="416"/>
      <c r="Z360" s="416"/>
    </row>
    <row r="361" spans="1:26" hidden="1"/>
    <row r="362" spans="1:26" ht="27" hidden="1">
      <c r="A362" s="411" t="s">
        <v>1432</v>
      </c>
      <c r="B362" s="412" t="s">
        <v>1433</v>
      </c>
      <c r="C362" s="412"/>
      <c r="D362" s="412"/>
      <c r="E362" s="412"/>
      <c r="F362" s="413"/>
      <c r="G362" s="414"/>
      <c r="H362" s="414"/>
      <c r="I362" s="414"/>
      <c r="J362" s="414"/>
      <c r="K362" s="414"/>
      <c r="L362" s="414"/>
      <c r="M362" s="414"/>
      <c r="N362" s="414"/>
      <c r="O362" s="414"/>
      <c r="P362" s="414"/>
      <c r="Q362" s="414"/>
      <c r="R362" s="414"/>
      <c r="S362" s="414"/>
      <c r="T362" s="415"/>
      <c r="U362" s="415"/>
      <c r="V362" s="415"/>
      <c r="W362" s="415"/>
      <c r="X362" s="415"/>
      <c r="Y362" s="416"/>
      <c r="Z362" s="416"/>
    </row>
    <row r="363" spans="1:26" ht="27" hidden="1">
      <c r="A363" s="411"/>
      <c r="B363" s="412" t="s">
        <v>1434</v>
      </c>
      <c r="C363" s="412"/>
      <c r="D363" s="412"/>
      <c r="E363" s="412"/>
      <c r="F363" s="413"/>
      <c r="G363" s="414"/>
      <c r="H363" s="414"/>
      <c r="I363" s="414"/>
      <c r="J363" s="414"/>
      <c r="K363" s="414"/>
      <c r="L363" s="414"/>
      <c r="M363" s="414"/>
      <c r="N363" s="414"/>
      <c r="O363" s="414"/>
      <c r="P363" s="414"/>
      <c r="Q363" s="414"/>
      <c r="R363" s="414"/>
      <c r="S363" s="414"/>
      <c r="T363" s="415"/>
      <c r="U363" s="415"/>
      <c r="V363" s="415"/>
      <c r="W363" s="415"/>
      <c r="X363" s="415"/>
      <c r="Y363" s="416"/>
      <c r="Z363" s="416"/>
    </row>
    <row r="364" spans="1:26" ht="27" hidden="1">
      <c r="A364" s="411"/>
      <c r="B364" s="412" t="s">
        <v>1435</v>
      </c>
      <c r="C364" s="412"/>
      <c r="D364" s="412"/>
      <c r="E364" s="412"/>
      <c r="F364" s="413"/>
      <c r="G364" s="414"/>
      <c r="H364" s="414"/>
      <c r="I364" s="414"/>
      <c r="J364" s="414"/>
      <c r="K364" s="414"/>
      <c r="L364" s="414"/>
      <c r="M364" s="414"/>
      <c r="N364" s="414"/>
      <c r="O364" s="414"/>
      <c r="P364" s="414"/>
      <c r="Q364" s="414"/>
      <c r="R364" s="414"/>
      <c r="S364" s="414"/>
      <c r="T364" s="415"/>
      <c r="U364" s="415"/>
      <c r="V364" s="415"/>
      <c r="W364" s="415"/>
      <c r="X364" s="415"/>
      <c r="Y364" s="416"/>
      <c r="Z364" s="416"/>
    </row>
    <row r="365" spans="1:26" hidden="1"/>
    <row r="366" spans="1:26" ht="27" hidden="1">
      <c r="A366" s="411" t="s">
        <v>341</v>
      </c>
      <c r="B366" s="412" t="s">
        <v>1436</v>
      </c>
      <c r="C366" s="412"/>
      <c r="D366" s="412"/>
      <c r="E366" s="412"/>
      <c r="F366" s="413"/>
      <c r="G366" s="414"/>
      <c r="H366" s="414"/>
      <c r="I366" s="414"/>
      <c r="J366" s="414"/>
      <c r="K366" s="414"/>
      <c r="L366" s="414"/>
      <c r="M366" s="414"/>
      <c r="N366" s="414"/>
      <c r="O366" s="414"/>
      <c r="P366" s="414"/>
      <c r="Q366" s="414"/>
      <c r="R366" s="414"/>
      <c r="S366" s="414"/>
      <c r="T366" s="415"/>
      <c r="U366" s="415"/>
      <c r="V366" s="415"/>
      <c r="W366" s="415"/>
      <c r="X366" s="415"/>
      <c r="Y366" s="416"/>
      <c r="Z366" s="416"/>
    </row>
    <row r="367" spans="1:26" hidden="1"/>
    <row r="368" spans="1:26" ht="27" hidden="1">
      <c r="A368" s="411" t="s">
        <v>1437</v>
      </c>
      <c r="B368" s="412" t="s">
        <v>1438</v>
      </c>
      <c r="C368" s="412"/>
      <c r="D368" s="412"/>
      <c r="E368" s="412"/>
      <c r="F368" s="413"/>
      <c r="G368" s="414"/>
      <c r="H368" s="414"/>
      <c r="I368" s="414"/>
      <c r="J368" s="414"/>
      <c r="K368" s="414"/>
      <c r="L368" s="414"/>
      <c r="M368" s="414"/>
      <c r="N368" s="414"/>
      <c r="O368" s="414"/>
      <c r="P368" s="414"/>
      <c r="Q368" s="414"/>
      <c r="R368" s="414"/>
      <c r="S368" s="414"/>
      <c r="T368" s="415"/>
      <c r="U368" s="415"/>
      <c r="V368" s="415"/>
      <c r="W368" s="415"/>
      <c r="X368" s="415"/>
      <c r="Y368" s="416"/>
      <c r="Z368" s="416"/>
    </row>
    <row r="369" spans="1:26" ht="27" hidden="1">
      <c r="A369" s="411"/>
      <c r="B369" s="412" t="s">
        <v>1439</v>
      </c>
      <c r="C369" s="412"/>
      <c r="D369" s="412"/>
      <c r="E369" s="412"/>
      <c r="F369" s="413"/>
      <c r="G369" s="414"/>
      <c r="H369" s="414"/>
      <c r="I369" s="414"/>
      <c r="J369" s="414"/>
      <c r="K369" s="414"/>
      <c r="L369" s="414"/>
      <c r="M369" s="414"/>
      <c r="N369" s="414"/>
      <c r="O369" s="414"/>
      <c r="P369" s="414"/>
      <c r="Q369" s="414"/>
      <c r="R369" s="414"/>
      <c r="S369" s="414"/>
      <c r="T369" s="415"/>
      <c r="U369" s="415"/>
      <c r="V369" s="415"/>
      <c r="W369" s="415"/>
      <c r="X369" s="415"/>
      <c r="Y369" s="416"/>
      <c r="Z369" s="416"/>
    </row>
    <row r="370" spans="1:26" ht="27" hidden="1">
      <c r="A370" s="411"/>
      <c r="B370" s="412" t="s">
        <v>1440</v>
      </c>
      <c r="C370" s="412"/>
      <c r="D370" s="412"/>
      <c r="E370" s="412"/>
      <c r="F370" s="413"/>
      <c r="G370" s="414"/>
      <c r="H370" s="414"/>
      <c r="I370" s="414"/>
      <c r="J370" s="414"/>
      <c r="K370" s="414"/>
      <c r="L370" s="414"/>
      <c r="M370" s="414"/>
      <c r="N370" s="414"/>
      <c r="O370" s="414"/>
      <c r="P370" s="414"/>
      <c r="Q370" s="414"/>
      <c r="R370" s="414"/>
      <c r="S370" s="414"/>
      <c r="T370" s="415"/>
      <c r="U370" s="415"/>
      <c r="V370" s="415"/>
      <c r="W370" s="415"/>
      <c r="X370" s="415"/>
      <c r="Y370" s="416"/>
      <c r="Z370" s="416"/>
    </row>
    <row r="371" spans="1:26" hidden="1"/>
    <row r="372" spans="1:26" ht="27" hidden="1">
      <c r="A372" s="411" t="s">
        <v>327</v>
      </c>
      <c r="B372" s="412" t="s">
        <v>1441</v>
      </c>
      <c r="C372" s="412"/>
      <c r="D372" s="412"/>
      <c r="E372" s="412"/>
      <c r="F372" s="413"/>
      <c r="G372" s="414"/>
      <c r="H372" s="414"/>
      <c r="I372" s="414"/>
      <c r="J372" s="414"/>
      <c r="K372" s="414"/>
      <c r="L372" s="414"/>
      <c r="M372" s="414"/>
      <c r="N372" s="414"/>
      <c r="O372" s="414"/>
      <c r="P372" s="414"/>
      <c r="Q372" s="414"/>
      <c r="R372" s="414"/>
      <c r="S372" s="414"/>
      <c r="T372" s="415"/>
      <c r="U372" s="415"/>
      <c r="V372" s="415"/>
      <c r="W372" s="415"/>
      <c r="X372" s="415"/>
      <c r="Y372" s="416"/>
      <c r="Z372" s="416"/>
    </row>
    <row r="373" spans="1:26" ht="27" hidden="1">
      <c r="A373" s="411"/>
      <c r="B373" s="412" t="s">
        <v>1442</v>
      </c>
      <c r="C373" s="412"/>
      <c r="D373" s="412"/>
      <c r="E373" s="412"/>
      <c r="F373" s="413"/>
      <c r="G373" s="414"/>
      <c r="H373" s="414"/>
      <c r="I373" s="414"/>
      <c r="J373" s="414"/>
      <c r="K373" s="414"/>
      <c r="L373" s="414"/>
      <c r="M373" s="414"/>
      <c r="N373" s="414"/>
      <c r="O373" s="414"/>
      <c r="P373" s="414"/>
      <c r="Q373" s="414"/>
      <c r="R373" s="414"/>
      <c r="S373" s="414"/>
      <c r="T373" s="415"/>
      <c r="U373" s="415"/>
      <c r="V373" s="415"/>
      <c r="W373" s="415"/>
      <c r="X373" s="415"/>
      <c r="Y373" s="416"/>
      <c r="Z373" s="416"/>
    </row>
    <row r="374" spans="1:26" customFormat="1" hidden="1"/>
    <row r="375" spans="1:26" ht="27" hidden="1">
      <c r="A375" s="411" t="s">
        <v>1443</v>
      </c>
      <c r="B375" s="412" t="s">
        <v>1444</v>
      </c>
      <c r="C375" s="412"/>
      <c r="D375" s="412"/>
      <c r="E375" s="412"/>
      <c r="F375" s="413"/>
      <c r="G375" s="414"/>
      <c r="H375" s="414"/>
      <c r="I375" s="414"/>
      <c r="J375" s="414"/>
      <c r="K375" s="414"/>
      <c r="L375" s="414"/>
      <c r="M375" s="414"/>
      <c r="N375" s="414"/>
      <c r="O375" s="414"/>
      <c r="P375" s="414"/>
      <c r="Q375" s="414"/>
      <c r="R375" s="414"/>
      <c r="S375" s="414"/>
      <c r="T375" s="415"/>
      <c r="U375" s="415"/>
      <c r="V375" s="415"/>
      <c r="W375" s="415"/>
      <c r="X375" s="415"/>
      <c r="Y375" s="416"/>
      <c r="Z375" s="416"/>
    </row>
    <row r="376" spans="1:26" ht="27" hidden="1">
      <c r="A376" s="411"/>
      <c r="B376" s="412" t="s">
        <v>1445</v>
      </c>
      <c r="C376" s="412"/>
      <c r="D376" s="412"/>
      <c r="E376" s="412"/>
      <c r="F376" s="413"/>
      <c r="G376" s="414"/>
      <c r="H376" s="414"/>
      <c r="I376" s="414"/>
      <c r="J376" s="414"/>
      <c r="K376" s="414"/>
      <c r="L376" s="414"/>
      <c r="M376" s="414"/>
      <c r="N376" s="414"/>
      <c r="O376" s="414"/>
      <c r="P376" s="414"/>
      <c r="Q376" s="414"/>
      <c r="R376" s="414"/>
      <c r="S376" s="414"/>
      <c r="T376" s="415"/>
      <c r="U376" s="415"/>
      <c r="V376" s="415"/>
      <c r="W376" s="415"/>
      <c r="X376" s="415"/>
      <c r="Y376" s="416"/>
      <c r="Z376" s="416"/>
    </row>
    <row r="377" spans="1:26" ht="27" hidden="1">
      <c r="A377" s="411"/>
      <c r="B377" s="412" t="s">
        <v>1446</v>
      </c>
      <c r="C377" s="412"/>
      <c r="D377" s="412"/>
      <c r="E377" s="412"/>
      <c r="F377" s="413"/>
      <c r="G377" s="414"/>
      <c r="H377" s="414"/>
      <c r="I377" s="414"/>
      <c r="J377" s="414"/>
      <c r="K377" s="414"/>
      <c r="L377" s="414"/>
      <c r="M377" s="414"/>
      <c r="N377" s="414"/>
      <c r="O377" s="414"/>
      <c r="P377" s="414"/>
      <c r="Q377" s="414"/>
      <c r="R377" s="414"/>
      <c r="S377" s="414"/>
      <c r="T377" s="415"/>
      <c r="U377" s="415"/>
      <c r="V377" s="415"/>
      <c r="W377" s="415"/>
      <c r="X377" s="415"/>
      <c r="Y377" s="416"/>
      <c r="Z377" s="416"/>
    </row>
    <row r="378" spans="1:26" ht="27" hidden="1">
      <c r="A378" s="411"/>
      <c r="B378" s="412" t="s">
        <v>1447</v>
      </c>
      <c r="C378" s="412"/>
      <c r="D378" s="412"/>
      <c r="E378" s="412"/>
      <c r="F378" s="413"/>
      <c r="G378" s="414"/>
      <c r="H378" s="414"/>
      <c r="I378" s="414"/>
      <c r="J378" s="414"/>
      <c r="K378" s="414"/>
      <c r="L378" s="414"/>
      <c r="M378" s="414"/>
      <c r="N378" s="414"/>
      <c r="O378" s="414"/>
      <c r="P378" s="414"/>
      <c r="Q378" s="414"/>
      <c r="R378" s="414"/>
      <c r="S378" s="414"/>
      <c r="T378" s="415"/>
      <c r="U378" s="415"/>
      <c r="V378" s="415"/>
      <c r="W378" s="415"/>
      <c r="X378" s="415"/>
      <c r="Y378" s="416"/>
      <c r="Z378" s="416"/>
    </row>
    <row r="379" spans="1:26" customFormat="1" hidden="1"/>
    <row r="380" spans="1:26" ht="27" hidden="1">
      <c r="A380" s="411" t="s">
        <v>1448</v>
      </c>
      <c r="B380" s="412" t="s">
        <v>1449</v>
      </c>
      <c r="C380" s="412"/>
      <c r="D380" s="412"/>
      <c r="E380" s="412"/>
      <c r="F380" s="413"/>
      <c r="G380" s="414"/>
      <c r="H380" s="414"/>
      <c r="I380" s="414"/>
      <c r="J380" s="414"/>
      <c r="K380" s="414"/>
      <c r="L380" s="414"/>
      <c r="M380" s="414"/>
      <c r="N380" s="414"/>
      <c r="O380" s="414"/>
      <c r="P380" s="414"/>
      <c r="Q380" s="414"/>
      <c r="R380" s="414"/>
      <c r="S380" s="414"/>
      <c r="T380" s="415"/>
      <c r="U380" s="415"/>
      <c r="V380" s="415"/>
      <c r="W380" s="415"/>
      <c r="X380" s="415"/>
      <c r="Y380" s="416"/>
      <c r="Z380" s="416"/>
    </row>
    <row r="381" spans="1:26" ht="27" hidden="1">
      <c r="A381" s="411"/>
      <c r="B381" s="412" t="s">
        <v>1450</v>
      </c>
      <c r="C381" s="412"/>
      <c r="D381" s="412"/>
      <c r="E381" s="412"/>
      <c r="F381" s="413"/>
      <c r="G381" s="414"/>
      <c r="H381" s="414"/>
      <c r="I381" s="414"/>
      <c r="J381" s="414"/>
      <c r="K381" s="414"/>
      <c r="L381" s="414"/>
      <c r="M381" s="414"/>
      <c r="N381" s="414"/>
      <c r="O381" s="414"/>
      <c r="P381" s="414"/>
      <c r="Q381" s="414"/>
      <c r="R381" s="414"/>
      <c r="S381" s="414"/>
      <c r="T381" s="415"/>
      <c r="U381" s="415"/>
      <c r="V381" s="415"/>
      <c r="W381" s="415"/>
      <c r="X381" s="415"/>
      <c r="Y381" s="416"/>
      <c r="Z381" s="416"/>
    </row>
    <row r="382" spans="1:26" hidden="1"/>
    <row r="383" spans="1:26" ht="27" hidden="1">
      <c r="A383" s="411" t="s">
        <v>1451</v>
      </c>
      <c r="B383" s="412" t="s">
        <v>1452</v>
      </c>
      <c r="C383" s="412"/>
      <c r="D383" s="412"/>
      <c r="E383" s="412"/>
      <c r="F383" s="413"/>
      <c r="G383" s="414"/>
      <c r="H383" s="414"/>
      <c r="I383" s="414"/>
      <c r="J383" s="414"/>
      <c r="K383" s="414"/>
      <c r="L383" s="414"/>
      <c r="M383" s="414"/>
      <c r="N383" s="414"/>
      <c r="O383" s="414"/>
      <c r="P383" s="414"/>
      <c r="Q383" s="414"/>
      <c r="R383" s="414"/>
      <c r="S383" s="414"/>
      <c r="T383" s="415"/>
      <c r="U383" s="415"/>
      <c r="V383" s="415"/>
      <c r="W383" s="415"/>
      <c r="X383" s="415"/>
      <c r="Y383" s="416"/>
      <c r="Z383" s="416"/>
    </row>
    <row r="384" spans="1:26" hidden="1"/>
    <row r="385" spans="1:26" ht="27" hidden="1">
      <c r="A385" s="411" t="s">
        <v>1453</v>
      </c>
      <c r="B385" s="412" t="s">
        <v>1454</v>
      </c>
      <c r="C385" s="412"/>
      <c r="D385" s="412"/>
      <c r="E385" s="412"/>
      <c r="F385" s="413"/>
      <c r="G385" s="414"/>
      <c r="H385" s="414"/>
      <c r="I385" s="414"/>
      <c r="J385" s="414"/>
      <c r="K385" s="414"/>
      <c r="L385" s="414"/>
      <c r="M385" s="414"/>
      <c r="N385" s="414"/>
      <c r="O385" s="414"/>
      <c r="P385" s="414"/>
      <c r="Q385" s="414"/>
      <c r="R385" s="414"/>
      <c r="S385" s="414"/>
      <c r="T385" s="415"/>
      <c r="U385" s="415"/>
      <c r="V385" s="415"/>
      <c r="W385" s="415"/>
      <c r="X385" s="415"/>
      <c r="Y385" s="416"/>
      <c r="Z385" s="416"/>
    </row>
    <row r="386" spans="1:26" hidden="1"/>
    <row r="387" spans="1:26" ht="27" hidden="1">
      <c r="A387" s="411" t="s">
        <v>1455</v>
      </c>
      <c r="B387" s="412" t="s">
        <v>1456</v>
      </c>
      <c r="C387" s="412"/>
      <c r="D387" s="412"/>
      <c r="E387" s="412"/>
      <c r="F387" s="413"/>
      <c r="G387" s="414"/>
      <c r="H387" s="414"/>
      <c r="I387" s="414"/>
      <c r="J387" s="414"/>
      <c r="K387" s="414"/>
      <c r="L387" s="414"/>
      <c r="M387" s="414"/>
      <c r="N387" s="414"/>
      <c r="O387" s="414"/>
      <c r="P387" s="414"/>
      <c r="Q387" s="414"/>
      <c r="R387" s="414"/>
      <c r="S387" s="414"/>
      <c r="T387" s="415"/>
      <c r="U387" s="415"/>
      <c r="V387" s="415"/>
      <c r="W387" s="415"/>
      <c r="X387" s="415"/>
      <c r="Y387" s="416"/>
      <c r="Z387" s="416"/>
    </row>
    <row r="388" spans="1:26" hidden="1"/>
    <row r="389" spans="1:26" ht="27" hidden="1">
      <c r="A389" s="411" t="s">
        <v>1457</v>
      </c>
      <c r="B389" s="412" t="s">
        <v>1458</v>
      </c>
      <c r="C389" s="412"/>
      <c r="D389" s="412"/>
      <c r="E389" s="412"/>
      <c r="F389" s="413"/>
      <c r="G389" s="414"/>
      <c r="H389" s="414"/>
      <c r="I389" s="414"/>
      <c r="J389" s="414"/>
      <c r="K389" s="414"/>
      <c r="L389" s="414"/>
      <c r="M389" s="414"/>
      <c r="N389" s="414"/>
      <c r="O389" s="414"/>
      <c r="P389" s="414"/>
      <c r="Q389" s="414"/>
      <c r="R389" s="414"/>
      <c r="S389" s="414"/>
      <c r="T389" s="415"/>
      <c r="U389" s="415"/>
      <c r="V389" s="415"/>
      <c r="W389" s="415"/>
      <c r="X389" s="415"/>
      <c r="Y389" s="416"/>
      <c r="Z389" s="416"/>
    </row>
    <row r="390" spans="1:26" hidden="1"/>
    <row r="391" spans="1:26" ht="27" hidden="1">
      <c r="A391" s="411" t="s">
        <v>1459</v>
      </c>
      <c r="B391" s="412" t="s">
        <v>1460</v>
      </c>
      <c r="C391" s="412"/>
      <c r="D391" s="412"/>
      <c r="E391" s="412"/>
      <c r="F391" s="413"/>
      <c r="G391" s="414"/>
      <c r="H391" s="414"/>
      <c r="I391" s="414"/>
      <c r="J391" s="414"/>
      <c r="K391" s="414"/>
      <c r="L391" s="414"/>
      <c r="M391" s="414"/>
      <c r="N391" s="414"/>
      <c r="O391" s="414"/>
      <c r="P391" s="414"/>
      <c r="Q391" s="414"/>
      <c r="R391" s="414"/>
      <c r="S391" s="414"/>
      <c r="T391" s="415"/>
      <c r="U391" s="415"/>
      <c r="V391" s="415"/>
      <c r="W391" s="415"/>
      <c r="X391" s="415"/>
      <c r="Y391" s="416"/>
      <c r="Z391" s="416"/>
    </row>
    <row r="392" spans="1:26" ht="27" hidden="1">
      <c r="A392" s="411"/>
      <c r="B392" s="412" t="s">
        <v>1461</v>
      </c>
      <c r="C392" s="412"/>
      <c r="D392" s="412"/>
      <c r="E392" s="412"/>
      <c r="F392" s="413"/>
      <c r="G392" s="414"/>
      <c r="H392" s="414"/>
      <c r="I392" s="414"/>
      <c r="J392" s="414"/>
      <c r="K392" s="414"/>
      <c r="L392" s="414"/>
      <c r="M392" s="414"/>
      <c r="N392" s="414"/>
      <c r="O392" s="414"/>
      <c r="P392" s="414"/>
      <c r="Q392" s="414"/>
      <c r="R392" s="414"/>
      <c r="S392" s="414"/>
      <c r="T392" s="415"/>
      <c r="U392" s="415"/>
      <c r="V392" s="415"/>
      <c r="W392" s="415"/>
      <c r="X392" s="415"/>
      <c r="Y392" s="416"/>
      <c r="Z392" s="416"/>
    </row>
    <row r="393" spans="1:26" ht="27" hidden="1">
      <c r="A393" s="411"/>
      <c r="B393" s="412" t="s">
        <v>1462</v>
      </c>
      <c r="C393" s="412"/>
      <c r="D393" s="412"/>
      <c r="E393" s="412"/>
      <c r="F393" s="413"/>
      <c r="G393" s="414"/>
      <c r="H393" s="414"/>
      <c r="I393" s="414"/>
      <c r="J393" s="414"/>
      <c r="K393" s="414"/>
      <c r="L393" s="414"/>
      <c r="M393" s="414"/>
      <c r="N393" s="414"/>
      <c r="O393" s="414"/>
      <c r="P393" s="414"/>
      <c r="Q393" s="414"/>
      <c r="R393" s="414"/>
      <c r="S393" s="414"/>
      <c r="T393" s="415"/>
      <c r="U393" s="415"/>
      <c r="V393" s="415"/>
      <c r="W393" s="415"/>
      <c r="X393" s="415"/>
      <c r="Y393" s="416"/>
      <c r="Z393" s="416"/>
    </row>
    <row r="394" spans="1:26" ht="27" hidden="1">
      <c r="A394" s="411"/>
      <c r="B394" s="412" t="s">
        <v>1463</v>
      </c>
      <c r="C394" s="412"/>
      <c r="D394" s="412"/>
      <c r="E394" s="412"/>
      <c r="F394" s="413"/>
      <c r="G394" s="414"/>
      <c r="H394" s="414"/>
      <c r="I394" s="414"/>
      <c r="J394" s="414"/>
      <c r="K394" s="414"/>
      <c r="L394" s="414"/>
      <c r="M394" s="414"/>
      <c r="N394" s="414"/>
      <c r="O394" s="414"/>
      <c r="P394" s="414"/>
      <c r="Q394" s="414"/>
      <c r="R394" s="414"/>
      <c r="S394" s="414"/>
      <c r="T394" s="415"/>
      <c r="U394" s="415"/>
      <c r="V394" s="415"/>
      <c r="W394" s="415"/>
      <c r="X394" s="415"/>
      <c r="Y394" s="416"/>
      <c r="Z394" s="416"/>
    </row>
    <row r="395" spans="1:26" ht="27" hidden="1">
      <c r="A395" s="411"/>
      <c r="B395" s="412" t="s">
        <v>1464</v>
      </c>
      <c r="C395" s="412"/>
      <c r="D395" s="412"/>
      <c r="E395" s="412"/>
      <c r="F395" s="413"/>
      <c r="G395" s="414"/>
      <c r="H395" s="414"/>
      <c r="I395" s="414"/>
      <c r="J395" s="414"/>
      <c r="K395" s="414"/>
      <c r="L395" s="414"/>
      <c r="M395" s="414"/>
      <c r="N395" s="414"/>
      <c r="O395" s="414"/>
      <c r="P395" s="414"/>
      <c r="Q395" s="414"/>
      <c r="R395" s="414"/>
      <c r="S395" s="414"/>
      <c r="T395" s="415"/>
      <c r="U395" s="415"/>
      <c r="V395" s="415"/>
      <c r="W395" s="415"/>
      <c r="X395" s="415"/>
      <c r="Y395" s="416"/>
      <c r="Z395" s="416"/>
    </row>
    <row r="396" spans="1:26" ht="27" hidden="1">
      <c r="A396" s="411"/>
      <c r="B396" s="412" t="s">
        <v>1465</v>
      </c>
      <c r="C396" s="412"/>
      <c r="D396" s="412"/>
      <c r="E396" s="412"/>
      <c r="F396" s="413"/>
      <c r="G396" s="414"/>
      <c r="H396" s="414"/>
      <c r="I396" s="414"/>
      <c r="J396" s="414"/>
      <c r="K396" s="414"/>
      <c r="L396" s="414"/>
      <c r="M396" s="414"/>
      <c r="N396" s="414"/>
      <c r="O396" s="414"/>
      <c r="P396" s="414"/>
      <c r="Q396" s="414"/>
      <c r="R396" s="414"/>
      <c r="S396" s="414"/>
      <c r="T396" s="415"/>
      <c r="U396" s="415"/>
      <c r="V396" s="415"/>
      <c r="W396" s="415"/>
      <c r="X396" s="415"/>
      <c r="Y396" s="416"/>
      <c r="Z396" s="416"/>
    </row>
    <row r="397" spans="1:26" customFormat="1" hidden="1"/>
    <row r="398" spans="1:26" ht="27" hidden="1">
      <c r="A398" s="411" t="s">
        <v>946</v>
      </c>
      <c r="B398" s="412" t="s">
        <v>1466</v>
      </c>
      <c r="C398" s="412"/>
      <c r="D398" s="412"/>
      <c r="E398" s="412"/>
      <c r="F398" s="413"/>
      <c r="G398" s="414"/>
      <c r="H398" s="414"/>
      <c r="I398" s="414"/>
      <c r="J398" s="414"/>
      <c r="K398" s="414"/>
      <c r="L398" s="414"/>
      <c r="M398" s="414"/>
      <c r="N398" s="414"/>
      <c r="O398" s="414"/>
      <c r="P398" s="414"/>
      <c r="Q398" s="414"/>
      <c r="R398" s="414"/>
      <c r="S398" s="414"/>
      <c r="T398" s="415"/>
      <c r="U398" s="415"/>
      <c r="V398" s="415"/>
      <c r="W398" s="415"/>
      <c r="X398" s="415"/>
      <c r="Y398" s="416"/>
      <c r="Z398" s="416"/>
    </row>
    <row r="399" spans="1:26" ht="27" hidden="1">
      <c r="A399" s="411"/>
      <c r="B399" s="412" t="s">
        <v>1467</v>
      </c>
      <c r="C399" s="412"/>
      <c r="D399" s="412"/>
      <c r="E399" s="412"/>
      <c r="F399" s="413"/>
      <c r="G399" s="414"/>
      <c r="H399" s="414"/>
      <c r="I399" s="414"/>
      <c r="J399" s="414"/>
      <c r="K399" s="414"/>
      <c r="L399" s="414"/>
      <c r="M399" s="414"/>
      <c r="N399" s="414"/>
      <c r="O399" s="414"/>
      <c r="P399" s="414"/>
      <c r="Q399" s="414"/>
      <c r="R399" s="414"/>
      <c r="S399" s="414"/>
      <c r="T399" s="415"/>
      <c r="U399" s="415"/>
      <c r="V399" s="415"/>
      <c r="W399" s="415"/>
      <c r="X399" s="415"/>
      <c r="Y399" s="416"/>
      <c r="Z399" s="416"/>
    </row>
    <row r="400" spans="1:26" customFormat="1" hidden="1"/>
    <row r="401" spans="1:26" ht="27" hidden="1">
      <c r="A401" s="411" t="s">
        <v>1468</v>
      </c>
      <c r="B401" s="412" t="s">
        <v>1469</v>
      </c>
      <c r="C401" s="412"/>
      <c r="D401" s="412"/>
      <c r="E401" s="412"/>
      <c r="F401" s="413"/>
      <c r="G401" s="414"/>
      <c r="H401" s="414"/>
      <c r="I401" s="414"/>
      <c r="J401" s="414"/>
      <c r="K401" s="414"/>
      <c r="L401" s="414"/>
      <c r="M401" s="414"/>
      <c r="N401" s="414"/>
      <c r="O401" s="414"/>
      <c r="P401" s="414"/>
      <c r="Q401" s="414"/>
      <c r="R401" s="414"/>
      <c r="S401" s="414"/>
      <c r="T401" s="415"/>
      <c r="U401" s="415"/>
      <c r="V401" s="415"/>
      <c r="W401" s="415"/>
      <c r="X401" s="415"/>
      <c r="Y401" s="416"/>
      <c r="Z401" s="416"/>
    </row>
    <row r="402" spans="1:26" ht="27" hidden="1">
      <c r="A402" s="411"/>
      <c r="B402" s="412" t="s">
        <v>1470</v>
      </c>
      <c r="C402" s="412"/>
      <c r="D402" s="412"/>
      <c r="E402" s="412"/>
      <c r="F402" s="413"/>
      <c r="G402" s="414"/>
      <c r="H402" s="414"/>
      <c r="I402" s="414"/>
      <c r="J402" s="414"/>
      <c r="K402" s="414"/>
      <c r="L402" s="414"/>
      <c r="M402" s="414"/>
      <c r="N402" s="414"/>
      <c r="O402" s="414"/>
      <c r="P402" s="414"/>
      <c r="Q402" s="414"/>
      <c r="R402" s="414"/>
      <c r="S402" s="414"/>
      <c r="T402" s="415"/>
      <c r="U402" s="415"/>
      <c r="V402" s="415"/>
      <c r="W402" s="415"/>
      <c r="X402" s="415"/>
      <c r="Y402" s="416"/>
      <c r="Z402" s="416"/>
    </row>
    <row r="403" spans="1:26" ht="27" hidden="1">
      <c r="A403" s="411"/>
      <c r="B403" s="412" t="s">
        <v>1471</v>
      </c>
      <c r="C403" s="412"/>
      <c r="D403" s="412"/>
      <c r="E403" s="412"/>
      <c r="F403" s="413"/>
      <c r="G403" s="414"/>
      <c r="H403" s="414"/>
      <c r="I403" s="414"/>
      <c r="J403" s="414"/>
      <c r="K403" s="414"/>
      <c r="L403" s="414"/>
      <c r="M403" s="414"/>
      <c r="N403" s="414"/>
      <c r="O403" s="414"/>
      <c r="P403" s="414"/>
      <c r="Q403" s="414"/>
      <c r="R403" s="414"/>
      <c r="S403" s="414"/>
      <c r="T403" s="415"/>
      <c r="U403" s="415"/>
      <c r="V403" s="415"/>
      <c r="W403" s="415"/>
      <c r="X403" s="415"/>
      <c r="Y403" s="416"/>
      <c r="Z403" s="416"/>
    </row>
    <row r="404" spans="1:26" ht="27" hidden="1">
      <c r="A404" s="411"/>
      <c r="B404" s="412" t="s">
        <v>1472</v>
      </c>
      <c r="C404" s="412"/>
      <c r="D404" s="412"/>
      <c r="E404" s="412"/>
      <c r="F404" s="413"/>
      <c r="G404" s="414"/>
      <c r="H404" s="414"/>
      <c r="I404" s="414"/>
      <c r="J404" s="414"/>
      <c r="K404" s="414"/>
      <c r="L404" s="414"/>
      <c r="M404" s="414"/>
      <c r="N404" s="414"/>
      <c r="O404" s="414"/>
      <c r="P404" s="414"/>
      <c r="Q404" s="414"/>
      <c r="R404" s="414"/>
      <c r="S404" s="414"/>
      <c r="T404" s="415"/>
      <c r="U404" s="415"/>
      <c r="V404" s="415"/>
      <c r="W404" s="415"/>
      <c r="X404" s="415"/>
      <c r="Y404" s="416"/>
      <c r="Z404" s="416"/>
    </row>
    <row r="405" spans="1:26" customFormat="1" hidden="1"/>
    <row r="406" spans="1:26" ht="27" hidden="1">
      <c r="A406" s="411" t="s">
        <v>1473</v>
      </c>
      <c r="B406" s="412" t="s">
        <v>1474</v>
      </c>
      <c r="C406" s="412"/>
      <c r="D406" s="412"/>
      <c r="E406" s="412"/>
      <c r="F406" s="413"/>
      <c r="G406" s="414"/>
      <c r="H406" s="414"/>
      <c r="I406" s="414"/>
      <c r="J406" s="414"/>
      <c r="K406" s="414"/>
      <c r="L406" s="414"/>
      <c r="M406" s="414"/>
      <c r="N406" s="414"/>
      <c r="O406" s="414"/>
      <c r="P406" s="414"/>
      <c r="Q406" s="414"/>
      <c r="R406" s="414"/>
      <c r="S406" s="414"/>
      <c r="T406" s="415"/>
      <c r="U406" s="415"/>
      <c r="V406" s="415"/>
      <c r="W406" s="415"/>
      <c r="X406" s="415"/>
      <c r="Y406" s="416"/>
      <c r="Z406" s="416"/>
    </row>
    <row r="407" spans="1:26" ht="27" hidden="1">
      <c r="A407" s="411"/>
      <c r="B407" s="412" t="s">
        <v>1475</v>
      </c>
      <c r="C407" s="412"/>
      <c r="D407" s="412"/>
      <c r="E407" s="412"/>
      <c r="F407" s="413"/>
      <c r="G407" s="414"/>
      <c r="H407" s="414"/>
      <c r="I407" s="414"/>
      <c r="J407" s="414"/>
      <c r="K407" s="414"/>
      <c r="L407" s="414"/>
      <c r="M407" s="414"/>
      <c r="N407" s="414"/>
      <c r="O407" s="414"/>
      <c r="P407" s="414"/>
      <c r="Q407" s="414"/>
      <c r="R407" s="414"/>
      <c r="S407" s="414"/>
      <c r="T407" s="415"/>
      <c r="U407" s="415"/>
      <c r="V407" s="415"/>
      <c r="W407" s="415"/>
      <c r="X407" s="415"/>
      <c r="Y407" s="416"/>
      <c r="Z407" s="416"/>
    </row>
    <row r="408" spans="1:26" customFormat="1" hidden="1"/>
    <row r="409" spans="1:26" ht="27" hidden="1">
      <c r="A409" s="411" t="s">
        <v>1476</v>
      </c>
      <c r="B409" s="412" t="s">
        <v>1477</v>
      </c>
      <c r="C409" s="412"/>
      <c r="D409" s="412"/>
      <c r="E409" s="412"/>
      <c r="F409" s="413"/>
      <c r="G409" s="414"/>
      <c r="H409" s="414"/>
      <c r="I409" s="414"/>
      <c r="J409" s="414"/>
      <c r="K409" s="414"/>
      <c r="L409" s="414"/>
      <c r="M409" s="414"/>
      <c r="N409" s="414"/>
      <c r="O409" s="414"/>
      <c r="P409" s="414"/>
      <c r="Q409" s="414"/>
      <c r="R409" s="414"/>
      <c r="S409" s="414"/>
      <c r="T409" s="415"/>
      <c r="U409" s="415"/>
      <c r="V409" s="415"/>
      <c r="W409" s="415"/>
      <c r="X409" s="415"/>
      <c r="Y409" s="416"/>
      <c r="Z409" s="416"/>
    </row>
    <row r="410" spans="1:26" hidden="1"/>
    <row r="411" spans="1:26" ht="27" hidden="1">
      <c r="A411" s="411" t="s">
        <v>1478</v>
      </c>
      <c r="B411" s="412" t="s">
        <v>1479</v>
      </c>
      <c r="C411" s="412"/>
      <c r="D411" s="412"/>
      <c r="E411" s="412"/>
      <c r="F411" s="413"/>
      <c r="G411" s="414"/>
      <c r="H411" s="414"/>
      <c r="I411" s="414"/>
      <c r="J411" s="414"/>
      <c r="K411" s="414"/>
      <c r="L411" s="414"/>
      <c r="M411" s="414"/>
      <c r="N411" s="414"/>
      <c r="O411" s="414"/>
      <c r="P411" s="414"/>
      <c r="Q411" s="414"/>
      <c r="R411" s="414"/>
      <c r="S411" s="414"/>
      <c r="T411" s="415"/>
      <c r="U411" s="415"/>
      <c r="V411" s="415"/>
      <c r="W411" s="415"/>
      <c r="X411" s="415"/>
      <c r="Y411" s="416"/>
      <c r="Z411" s="416"/>
    </row>
    <row r="412" spans="1:26" hidden="1"/>
    <row r="413" spans="1:26" ht="27" hidden="1">
      <c r="A413" s="411" t="s">
        <v>1480</v>
      </c>
      <c r="B413" s="412" t="s">
        <v>1481</v>
      </c>
      <c r="C413" s="412"/>
      <c r="D413" s="412"/>
      <c r="E413" s="412"/>
      <c r="F413" s="413"/>
      <c r="G413" s="414"/>
      <c r="H413" s="414"/>
      <c r="I413" s="414"/>
      <c r="J413" s="414"/>
      <c r="K413" s="414"/>
      <c r="L413" s="414"/>
      <c r="M413" s="414"/>
      <c r="N413" s="414"/>
      <c r="O413" s="414"/>
      <c r="P413" s="414"/>
      <c r="Q413" s="414"/>
      <c r="R413" s="414"/>
      <c r="S413" s="414"/>
      <c r="T413" s="415"/>
      <c r="U413" s="415"/>
      <c r="V413" s="415"/>
      <c r="W413" s="415"/>
      <c r="X413" s="415"/>
      <c r="Y413" s="416"/>
      <c r="Z413" s="416"/>
    </row>
    <row r="414" spans="1:26" customFormat="1" ht="27" hidden="1">
      <c r="A414" s="411"/>
      <c r="B414" s="412" t="s">
        <v>1482</v>
      </c>
      <c r="C414" s="412"/>
      <c r="D414" s="412"/>
      <c r="E414" s="412"/>
      <c r="F414" s="413"/>
      <c r="G414" s="414"/>
      <c r="H414" s="414"/>
      <c r="I414" s="414"/>
      <c r="J414" s="414"/>
      <c r="K414" s="414"/>
      <c r="L414" s="414"/>
      <c r="M414" s="414"/>
      <c r="N414" s="414"/>
      <c r="O414" s="414"/>
      <c r="P414" s="414"/>
      <c r="Q414" s="414"/>
      <c r="R414" s="414"/>
      <c r="S414" s="414"/>
      <c r="T414" s="415"/>
      <c r="U414" s="415"/>
      <c r="V414" s="415"/>
      <c r="W414" s="415"/>
      <c r="X414" s="415"/>
      <c r="Y414" s="416"/>
      <c r="Z414" s="416"/>
    </row>
    <row r="415" spans="1:26" hidden="1"/>
    <row r="416" spans="1:26" ht="27" hidden="1">
      <c r="A416" s="411" t="s">
        <v>1483</v>
      </c>
      <c r="B416" s="412" t="s">
        <v>1484</v>
      </c>
      <c r="C416" s="412"/>
      <c r="D416" s="412"/>
      <c r="E416" s="412"/>
      <c r="F416" s="413"/>
      <c r="G416" s="414"/>
      <c r="H416" s="414"/>
      <c r="I416" s="414"/>
      <c r="J416" s="414"/>
      <c r="K416" s="414"/>
      <c r="L416" s="414"/>
      <c r="M416" s="414"/>
      <c r="N416" s="414"/>
      <c r="O416" s="414"/>
      <c r="P416" s="414"/>
      <c r="Q416" s="414"/>
      <c r="R416" s="414"/>
      <c r="S416" s="414"/>
      <c r="T416" s="415"/>
      <c r="U416" s="415"/>
      <c r="V416" s="415"/>
      <c r="W416" s="415"/>
      <c r="X416" s="415"/>
      <c r="Y416" s="416"/>
      <c r="Z416" s="416"/>
    </row>
    <row r="417" spans="1:26" ht="27" hidden="1">
      <c r="A417" s="411"/>
      <c r="B417" s="412" t="s">
        <v>1485</v>
      </c>
      <c r="C417" s="412"/>
      <c r="D417" s="412"/>
      <c r="E417" s="412"/>
      <c r="F417" s="413"/>
      <c r="G417" s="414"/>
      <c r="H417" s="414"/>
      <c r="I417" s="414"/>
      <c r="J417" s="414"/>
      <c r="K417" s="414"/>
      <c r="L417" s="414"/>
      <c r="M417" s="414"/>
      <c r="N417" s="414"/>
      <c r="O417" s="414"/>
      <c r="P417" s="414"/>
      <c r="Q417" s="414"/>
      <c r="R417" s="414"/>
      <c r="S417" s="414"/>
      <c r="T417" s="415"/>
      <c r="U417" s="415"/>
      <c r="V417" s="415"/>
      <c r="W417" s="415"/>
      <c r="X417" s="415"/>
      <c r="Y417" s="416"/>
      <c r="Z417" s="416"/>
    </row>
    <row r="418" spans="1:26" ht="27" hidden="1">
      <c r="A418" s="411"/>
      <c r="B418" s="412" t="s">
        <v>1486</v>
      </c>
      <c r="C418" s="412"/>
      <c r="D418" s="412"/>
      <c r="E418" s="412"/>
      <c r="F418" s="413"/>
      <c r="G418" s="414"/>
      <c r="H418" s="414"/>
      <c r="I418" s="414"/>
      <c r="J418" s="414"/>
      <c r="K418" s="414"/>
      <c r="L418" s="414"/>
      <c r="M418" s="414"/>
      <c r="N418" s="414"/>
      <c r="O418" s="414"/>
      <c r="P418" s="414"/>
      <c r="Q418" s="414"/>
      <c r="R418" s="414"/>
      <c r="S418" s="414"/>
      <c r="T418" s="415"/>
      <c r="U418" s="415"/>
      <c r="V418" s="415"/>
      <c r="W418" s="415"/>
      <c r="X418" s="415"/>
      <c r="Y418" s="416"/>
      <c r="Z418" s="416"/>
    </row>
    <row r="419" spans="1:26" ht="27" hidden="1">
      <c r="A419" s="411"/>
      <c r="B419" s="412" t="s">
        <v>1487</v>
      </c>
      <c r="C419" s="412"/>
      <c r="D419" s="412"/>
      <c r="E419" s="412"/>
      <c r="F419" s="413"/>
      <c r="G419" s="414"/>
      <c r="H419" s="414"/>
      <c r="I419" s="414"/>
      <c r="J419" s="414"/>
      <c r="K419" s="414"/>
      <c r="L419" s="414"/>
      <c r="M419" s="414"/>
      <c r="N419" s="414"/>
      <c r="O419" s="414"/>
      <c r="P419" s="414"/>
      <c r="Q419" s="414"/>
      <c r="R419" s="414"/>
      <c r="S419" s="414"/>
      <c r="T419" s="415"/>
      <c r="U419" s="415"/>
      <c r="V419" s="415"/>
      <c r="W419" s="415"/>
      <c r="X419" s="415"/>
      <c r="Y419" s="416"/>
      <c r="Z419" s="416"/>
    </row>
    <row r="420" spans="1:26" ht="27" hidden="1">
      <c r="A420" s="411"/>
      <c r="B420" s="412" t="s">
        <v>1488</v>
      </c>
      <c r="C420" s="412"/>
      <c r="D420" s="412"/>
      <c r="E420" s="412"/>
      <c r="F420" s="413"/>
      <c r="G420" s="414"/>
      <c r="H420" s="414"/>
      <c r="I420" s="414"/>
      <c r="J420" s="414"/>
      <c r="K420" s="414"/>
      <c r="L420" s="414"/>
      <c r="M420" s="414"/>
      <c r="N420" s="414"/>
      <c r="O420" s="414"/>
      <c r="P420" s="414"/>
      <c r="Q420" s="414"/>
      <c r="R420" s="414"/>
      <c r="S420" s="414"/>
      <c r="T420" s="415"/>
      <c r="U420" s="415"/>
      <c r="V420" s="415"/>
      <c r="W420" s="415"/>
      <c r="X420" s="415"/>
      <c r="Y420" s="416"/>
      <c r="Z420" s="416"/>
    </row>
    <row r="421" spans="1:26" hidden="1"/>
    <row r="422" spans="1:26" ht="27" hidden="1">
      <c r="A422" s="411" t="s">
        <v>942</v>
      </c>
      <c r="B422" s="412" t="s">
        <v>1489</v>
      </c>
      <c r="C422" s="412"/>
      <c r="D422" s="412"/>
      <c r="E422" s="412"/>
      <c r="F422" s="413"/>
      <c r="G422" s="414"/>
      <c r="H422" s="414"/>
      <c r="I422" s="414"/>
      <c r="J422" s="414"/>
      <c r="K422" s="414"/>
      <c r="L422" s="414"/>
      <c r="M422" s="414"/>
      <c r="N422" s="414"/>
      <c r="O422" s="414"/>
      <c r="P422" s="414"/>
      <c r="Q422" s="414"/>
      <c r="R422" s="414"/>
      <c r="S422" s="414"/>
      <c r="T422" s="415"/>
      <c r="U422" s="415"/>
      <c r="V422" s="415"/>
      <c r="W422" s="415"/>
      <c r="X422" s="415"/>
      <c r="Y422" s="416"/>
      <c r="Z422" s="416"/>
    </row>
    <row r="423" spans="1:26" ht="27" hidden="1">
      <c r="A423" s="411"/>
      <c r="B423" s="412" t="s">
        <v>1490</v>
      </c>
      <c r="C423" s="412"/>
      <c r="D423" s="412"/>
      <c r="E423" s="412"/>
      <c r="F423" s="413"/>
      <c r="G423" s="414"/>
      <c r="H423" s="414"/>
      <c r="I423" s="414"/>
      <c r="J423" s="414"/>
      <c r="K423" s="414"/>
      <c r="L423" s="414"/>
      <c r="M423" s="414"/>
      <c r="N423" s="414"/>
      <c r="O423" s="414"/>
      <c r="P423" s="414"/>
      <c r="Q423" s="414"/>
      <c r="R423" s="414"/>
      <c r="S423" s="414"/>
      <c r="T423" s="415"/>
      <c r="U423" s="415"/>
      <c r="V423" s="415"/>
      <c r="W423" s="415"/>
      <c r="X423" s="415"/>
      <c r="Y423" s="416"/>
      <c r="Z423" s="416"/>
    </row>
    <row r="424" spans="1:26" ht="27" hidden="1">
      <c r="A424" s="411"/>
      <c r="B424" s="412" t="s">
        <v>1491</v>
      </c>
      <c r="C424" s="412"/>
      <c r="D424" s="412"/>
      <c r="E424" s="412"/>
      <c r="F424" s="413"/>
      <c r="G424" s="414"/>
      <c r="H424" s="414"/>
      <c r="I424" s="414"/>
      <c r="J424" s="414"/>
      <c r="K424" s="414"/>
      <c r="L424" s="414"/>
      <c r="M424" s="414"/>
      <c r="N424" s="414"/>
      <c r="O424" s="414"/>
      <c r="P424" s="414"/>
      <c r="Q424" s="414"/>
      <c r="R424" s="414"/>
      <c r="S424" s="414"/>
      <c r="T424" s="415"/>
      <c r="U424" s="415"/>
      <c r="V424" s="415"/>
      <c r="W424" s="415"/>
      <c r="X424" s="415"/>
      <c r="Y424" s="416"/>
      <c r="Z424" s="416"/>
    </row>
    <row r="425" spans="1:26" ht="27" hidden="1">
      <c r="A425" s="411"/>
      <c r="B425" s="412" t="s">
        <v>1492</v>
      </c>
      <c r="C425" s="412"/>
      <c r="D425" s="412"/>
      <c r="E425" s="412"/>
      <c r="F425" s="413"/>
      <c r="G425" s="414"/>
      <c r="H425" s="414"/>
      <c r="I425" s="414"/>
      <c r="J425" s="414"/>
      <c r="K425" s="414"/>
      <c r="L425" s="414"/>
      <c r="M425" s="414"/>
      <c r="N425" s="414"/>
      <c r="O425" s="414"/>
      <c r="P425" s="414"/>
      <c r="Q425" s="414"/>
      <c r="R425" s="414"/>
      <c r="S425" s="414"/>
      <c r="T425" s="415"/>
      <c r="U425" s="415"/>
      <c r="V425" s="415"/>
      <c r="W425" s="415"/>
      <c r="X425" s="415"/>
      <c r="Y425" s="416"/>
      <c r="Z425" s="416"/>
    </row>
    <row r="426" spans="1:26" hidden="1"/>
    <row r="427" spans="1:26" ht="27" hidden="1">
      <c r="A427" s="411" t="s">
        <v>1493</v>
      </c>
      <c r="B427" s="412" t="s">
        <v>1494</v>
      </c>
      <c r="C427" s="412"/>
      <c r="D427" s="412"/>
      <c r="E427" s="412"/>
      <c r="F427" s="413"/>
      <c r="G427" s="414"/>
      <c r="H427" s="414"/>
      <c r="I427" s="414"/>
      <c r="J427" s="414"/>
      <c r="K427" s="414"/>
      <c r="L427" s="414"/>
      <c r="M427" s="414"/>
      <c r="N427" s="414"/>
      <c r="O427" s="414"/>
      <c r="P427" s="414"/>
      <c r="Q427" s="414"/>
      <c r="R427" s="414"/>
      <c r="S427" s="414"/>
      <c r="T427" s="415"/>
      <c r="U427" s="415"/>
      <c r="V427" s="415"/>
      <c r="W427" s="415"/>
      <c r="X427" s="415"/>
      <c r="Y427" s="416"/>
      <c r="Z427" s="416"/>
    </row>
    <row r="428" spans="1:26" hidden="1"/>
    <row r="429" spans="1:26" ht="27" hidden="1">
      <c r="A429" s="411" t="s">
        <v>1495</v>
      </c>
      <c r="B429" s="412" t="s">
        <v>1496</v>
      </c>
      <c r="C429" s="412"/>
      <c r="D429" s="412"/>
      <c r="E429" s="412"/>
      <c r="F429" s="413"/>
      <c r="G429" s="414"/>
      <c r="H429" s="414"/>
      <c r="I429" s="414"/>
      <c r="J429" s="414"/>
      <c r="K429" s="414"/>
      <c r="L429" s="414"/>
      <c r="M429" s="414"/>
      <c r="N429" s="414"/>
      <c r="O429" s="414"/>
      <c r="P429" s="414"/>
      <c r="Q429" s="414"/>
      <c r="R429" s="414"/>
      <c r="S429" s="414"/>
      <c r="T429" s="415"/>
      <c r="U429" s="415"/>
      <c r="V429" s="415"/>
      <c r="W429" s="415"/>
      <c r="X429" s="415"/>
      <c r="Y429" s="416"/>
      <c r="Z429" s="416"/>
    </row>
    <row r="430" spans="1:26" hidden="1"/>
    <row r="431" spans="1:26" ht="27" hidden="1">
      <c r="A431" s="411" t="s">
        <v>1497</v>
      </c>
      <c r="B431" s="412" t="s">
        <v>1498</v>
      </c>
      <c r="C431" s="412"/>
      <c r="D431" s="412"/>
      <c r="E431" s="412"/>
      <c r="F431" s="413"/>
      <c r="G431" s="414"/>
      <c r="H431" s="414"/>
      <c r="I431" s="414"/>
      <c r="J431" s="414"/>
      <c r="K431" s="414"/>
      <c r="L431" s="414"/>
      <c r="M431" s="414"/>
      <c r="N431" s="414"/>
      <c r="O431" s="414"/>
      <c r="P431" s="414"/>
      <c r="Q431" s="414"/>
      <c r="R431" s="414"/>
      <c r="S431" s="414"/>
      <c r="T431" s="415"/>
      <c r="U431" s="415"/>
      <c r="V431" s="415"/>
      <c r="W431" s="415"/>
      <c r="X431" s="415"/>
      <c r="Y431" s="416"/>
      <c r="Z431" s="416"/>
    </row>
    <row r="432" spans="1:26" ht="27" hidden="1">
      <c r="A432" s="411"/>
      <c r="B432" s="412" t="s">
        <v>1499</v>
      </c>
      <c r="C432" s="412"/>
      <c r="D432" s="412"/>
      <c r="E432" s="412"/>
      <c r="F432" s="413"/>
      <c r="G432" s="414"/>
      <c r="H432" s="414"/>
      <c r="I432" s="414"/>
      <c r="J432" s="414"/>
      <c r="K432" s="414"/>
      <c r="L432" s="414"/>
      <c r="M432" s="414"/>
      <c r="N432" s="414"/>
      <c r="O432" s="414"/>
      <c r="P432" s="414"/>
      <c r="Q432" s="414"/>
      <c r="R432" s="414"/>
      <c r="S432" s="414"/>
      <c r="T432" s="415"/>
      <c r="U432" s="415"/>
      <c r="V432" s="415"/>
      <c r="W432" s="415"/>
      <c r="X432" s="415"/>
      <c r="Y432" s="416"/>
      <c r="Z432" s="416"/>
    </row>
    <row r="433" spans="1:26" ht="27" hidden="1">
      <c r="A433" s="411"/>
      <c r="B433" s="412" t="s">
        <v>1500</v>
      </c>
      <c r="C433" s="412"/>
      <c r="D433" s="412"/>
      <c r="E433" s="412"/>
      <c r="F433" s="413"/>
      <c r="G433" s="414"/>
      <c r="H433" s="414"/>
      <c r="I433" s="414"/>
      <c r="J433" s="414"/>
      <c r="K433" s="414"/>
      <c r="L433" s="414"/>
      <c r="M433" s="414"/>
      <c r="N433" s="414"/>
      <c r="O433" s="414"/>
      <c r="P433" s="414"/>
      <c r="Q433" s="414"/>
      <c r="R433" s="414"/>
      <c r="S433" s="414"/>
      <c r="T433" s="415"/>
      <c r="U433" s="415"/>
      <c r="V433" s="415"/>
      <c r="W433" s="415"/>
      <c r="X433" s="415"/>
      <c r="Y433" s="416"/>
      <c r="Z433" s="416"/>
    </row>
    <row r="434" spans="1:26" ht="27" hidden="1">
      <c r="A434" s="411"/>
      <c r="B434" s="412" t="s">
        <v>1501</v>
      </c>
      <c r="C434" s="412"/>
      <c r="D434" s="412"/>
      <c r="E434" s="412"/>
      <c r="F434" s="413"/>
      <c r="G434" s="414"/>
      <c r="H434" s="414"/>
      <c r="I434" s="414"/>
      <c r="J434" s="414"/>
      <c r="K434" s="414"/>
      <c r="L434" s="414"/>
      <c r="M434" s="414"/>
      <c r="N434" s="414"/>
      <c r="O434" s="414"/>
      <c r="P434" s="414"/>
      <c r="Q434" s="414"/>
      <c r="R434" s="414"/>
      <c r="S434" s="414"/>
      <c r="T434" s="415"/>
      <c r="U434" s="415"/>
      <c r="V434" s="415"/>
      <c r="W434" s="415"/>
      <c r="X434" s="415"/>
      <c r="Y434" s="416"/>
      <c r="Z434" s="416"/>
    </row>
    <row r="435" spans="1:26" ht="27" hidden="1">
      <c r="A435" s="411"/>
      <c r="B435" s="412" t="s">
        <v>1502</v>
      </c>
      <c r="C435" s="412"/>
      <c r="D435" s="412"/>
      <c r="E435" s="412"/>
      <c r="F435" s="413"/>
      <c r="G435" s="414"/>
      <c r="H435" s="414"/>
      <c r="I435" s="414"/>
      <c r="J435" s="414"/>
      <c r="K435" s="414"/>
      <c r="L435" s="414"/>
      <c r="M435" s="414"/>
      <c r="N435" s="414"/>
      <c r="O435" s="414"/>
      <c r="P435" s="414"/>
      <c r="Q435" s="414"/>
      <c r="R435" s="414"/>
      <c r="S435" s="414"/>
      <c r="T435" s="415"/>
      <c r="U435" s="415"/>
      <c r="V435" s="415"/>
      <c r="W435" s="415"/>
      <c r="X435" s="415"/>
      <c r="Y435" s="416"/>
      <c r="Z435" s="416"/>
    </row>
    <row r="436" spans="1:26" ht="27" hidden="1">
      <c r="A436" s="411"/>
      <c r="B436" s="412" t="s">
        <v>1503</v>
      </c>
      <c r="C436" s="412"/>
      <c r="D436" s="412"/>
      <c r="E436" s="412"/>
      <c r="F436" s="413"/>
      <c r="G436" s="414"/>
      <c r="H436" s="414"/>
      <c r="I436" s="414"/>
      <c r="J436" s="414"/>
      <c r="K436" s="414"/>
      <c r="L436" s="414"/>
      <c r="M436" s="414"/>
      <c r="N436" s="414"/>
      <c r="O436" s="414"/>
      <c r="P436" s="414"/>
      <c r="Q436" s="414"/>
      <c r="R436" s="414"/>
      <c r="S436" s="414"/>
      <c r="T436" s="415"/>
      <c r="U436" s="415"/>
      <c r="V436" s="415"/>
      <c r="W436" s="415"/>
      <c r="X436" s="415"/>
      <c r="Y436" s="416"/>
      <c r="Z436" s="416"/>
    </row>
    <row r="437" spans="1:26" hidden="1"/>
    <row r="438" spans="1:26" ht="27" hidden="1">
      <c r="A438" s="411" t="s">
        <v>948</v>
      </c>
      <c r="B438" s="412" t="s">
        <v>1504</v>
      </c>
      <c r="C438" s="412"/>
      <c r="D438" s="412"/>
      <c r="E438" s="412"/>
      <c r="F438" s="413"/>
      <c r="G438" s="414"/>
      <c r="H438" s="414"/>
      <c r="I438" s="414"/>
      <c r="J438" s="414"/>
      <c r="K438" s="414"/>
      <c r="L438" s="414"/>
      <c r="M438" s="414"/>
      <c r="N438" s="414"/>
      <c r="O438" s="414"/>
      <c r="P438" s="414"/>
      <c r="Q438" s="414"/>
      <c r="R438" s="414"/>
      <c r="S438" s="414"/>
      <c r="T438" s="415"/>
      <c r="U438" s="415"/>
      <c r="V438" s="415"/>
      <c r="W438" s="415"/>
      <c r="X438" s="415"/>
      <c r="Y438" s="416"/>
      <c r="Z438" s="416"/>
    </row>
    <row r="439" spans="1:26" ht="27" hidden="1">
      <c r="A439" s="411"/>
      <c r="B439" s="412" t="s">
        <v>1505</v>
      </c>
      <c r="C439" s="412"/>
      <c r="D439" s="412"/>
      <c r="E439" s="412"/>
      <c r="F439" s="413"/>
      <c r="G439" s="414"/>
      <c r="H439" s="414"/>
      <c r="I439" s="414"/>
      <c r="J439" s="414"/>
      <c r="K439" s="414"/>
      <c r="L439" s="414"/>
      <c r="M439" s="414"/>
      <c r="N439" s="414"/>
      <c r="O439" s="414"/>
      <c r="P439" s="414"/>
      <c r="Q439" s="414"/>
      <c r="R439" s="414"/>
      <c r="S439" s="414"/>
      <c r="T439" s="415"/>
      <c r="U439" s="415"/>
      <c r="V439" s="415"/>
      <c r="W439" s="415"/>
      <c r="X439" s="415"/>
      <c r="Y439" s="416"/>
      <c r="Z439" s="416"/>
    </row>
    <row r="440" spans="1:26" ht="27" hidden="1">
      <c r="A440" s="411"/>
      <c r="B440" s="412" t="s">
        <v>1506</v>
      </c>
      <c r="C440" s="412"/>
      <c r="D440" s="412"/>
      <c r="E440" s="412"/>
      <c r="F440" s="413"/>
      <c r="G440" s="414"/>
      <c r="H440" s="414"/>
      <c r="I440" s="414"/>
      <c r="J440" s="414"/>
      <c r="K440" s="414"/>
      <c r="L440" s="414"/>
      <c r="M440" s="414"/>
      <c r="N440" s="414"/>
      <c r="O440" s="414"/>
      <c r="P440" s="414"/>
      <c r="Q440" s="414"/>
      <c r="R440" s="414"/>
      <c r="S440" s="414"/>
      <c r="T440" s="415"/>
      <c r="U440" s="415"/>
      <c r="V440" s="415"/>
      <c r="W440" s="415"/>
      <c r="X440" s="415"/>
      <c r="Y440" s="416"/>
      <c r="Z440" s="416"/>
    </row>
    <row r="441" spans="1:26" ht="27" hidden="1">
      <c r="A441" s="411"/>
      <c r="B441" s="412" t="s">
        <v>1507</v>
      </c>
      <c r="C441" s="412"/>
      <c r="D441" s="412"/>
      <c r="E441" s="412"/>
      <c r="F441" s="413"/>
      <c r="G441" s="414"/>
      <c r="H441" s="414"/>
      <c r="I441" s="414"/>
      <c r="J441" s="414"/>
      <c r="K441" s="414"/>
      <c r="L441" s="414"/>
      <c r="M441" s="414"/>
      <c r="N441" s="414"/>
      <c r="O441" s="414"/>
      <c r="P441" s="414"/>
      <c r="Q441" s="414"/>
      <c r="R441" s="414"/>
      <c r="S441" s="414"/>
      <c r="T441" s="415"/>
      <c r="U441" s="415"/>
      <c r="V441" s="415"/>
      <c r="W441" s="415"/>
      <c r="X441" s="415"/>
      <c r="Y441" s="416"/>
      <c r="Z441" s="416"/>
    </row>
    <row r="442" spans="1:26" ht="27" hidden="1">
      <c r="A442" s="411"/>
      <c r="B442" s="412" t="s">
        <v>1508</v>
      </c>
      <c r="C442" s="412"/>
      <c r="D442" s="412"/>
      <c r="E442" s="412"/>
      <c r="F442" s="413"/>
      <c r="G442" s="414"/>
      <c r="H442" s="414"/>
      <c r="I442" s="414"/>
      <c r="J442" s="414"/>
      <c r="K442" s="414"/>
      <c r="L442" s="414"/>
      <c r="M442" s="414"/>
      <c r="N442" s="414"/>
      <c r="O442" s="414"/>
      <c r="P442" s="414"/>
      <c r="Q442" s="414"/>
      <c r="R442" s="414"/>
      <c r="S442" s="414"/>
      <c r="T442" s="415"/>
      <c r="U442" s="415"/>
      <c r="V442" s="415"/>
      <c r="W442" s="415"/>
      <c r="X442" s="415"/>
      <c r="Y442" s="416"/>
      <c r="Z442" s="416"/>
    </row>
    <row r="443" spans="1:26" hidden="1"/>
    <row r="444" spans="1:26" ht="27" hidden="1">
      <c r="A444" s="411" t="s">
        <v>1509</v>
      </c>
      <c r="B444" s="412" t="s">
        <v>1510</v>
      </c>
      <c r="C444" s="412"/>
      <c r="D444" s="412"/>
      <c r="E444" s="412"/>
      <c r="F444" s="413"/>
      <c r="G444" s="414"/>
      <c r="H444" s="414"/>
      <c r="I444" s="414"/>
      <c r="J444" s="414"/>
      <c r="K444" s="414"/>
      <c r="L444" s="414"/>
      <c r="M444" s="414"/>
      <c r="N444" s="414"/>
      <c r="O444" s="414"/>
      <c r="P444" s="414"/>
      <c r="Q444" s="414"/>
      <c r="R444" s="414"/>
      <c r="S444" s="414"/>
      <c r="T444" s="415"/>
      <c r="U444" s="415"/>
      <c r="V444" s="415"/>
      <c r="W444" s="415"/>
      <c r="X444" s="415"/>
      <c r="Y444" s="416"/>
      <c r="Z444" s="416"/>
    </row>
    <row r="445" spans="1:26" ht="27" hidden="1">
      <c r="A445" s="411"/>
      <c r="B445" s="412" t="s">
        <v>1511</v>
      </c>
      <c r="C445" s="412"/>
      <c r="D445" s="412"/>
      <c r="E445" s="412"/>
      <c r="F445" s="413"/>
      <c r="G445" s="414"/>
      <c r="H445" s="414"/>
      <c r="I445" s="414"/>
      <c r="J445" s="414"/>
      <c r="K445" s="414"/>
      <c r="L445" s="414"/>
      <c r="M445" s="414"/>
      <c r="N445" s="414"/>
      <c r="O445" s="414"/>
      <c r="P445" s="414"/>
      <c r="Q445" s="414"/>
      <c r="R445" s="414"/>
      <c r="S445" s="414"/>
      <c r="T445" s="415"/>
      <c r="U445" s="415"/>
      <c r="V445" s="415"/>
      <c r="W445" s="415"/>
      <c r="X445" s="415"/>
      <c r="Y445" s="416"/>
      <c r="Z445" s="416"/>
    </row>
    <row r="446" spans="1:26" hidden="1"/>
    <row r="447" spans="1:26" ht="27" hidden="1">
      <c r="A447" s="411" t="s">
        <v>1512</v>
      </c>
      <c r="B447" s="412" t="s">
        <v>1513</v>
      </c>
      <c r="C447" s="412"/>
      <c r="D447" s="412"/>
      <c r="E447" s="412"/>
      <c r="F447" s="413"/>
      <c r="G447" s="414"/>
      <c r="H447" s="414"/>
      <c r="I447" s="414"/>
      <c r="J447" s="414"/>
      <c r="K447" s="414"/>
      <c r="L447" s="414"/>
      <c r="M447" s="414"/>
      <c r="N447" s="414"/>
      <c r="O447" s="414"/>
      <c r="P447" s="414"/>
      <c r="Q447" s="414"/>
      <c r="R447" s="414"/>
      <c r="S447" s="414"/>
      <c r="T447" s="415"/>
      <c r="U447" s="415"/>
      <c r="V447" s="415"/>
      <c r="W447" s="415"/>
      <c r="X447" s="415"/>
      <c r="Y447" s="416"/>
      <c r="Z447" s="416"/>
    </row>
    <row r="448" spans="1:26" hidden="1"/>
    <row r="449" spans="1:26" ht="27" hidden="1">
      <c r="A449" s="411" t="s">
        <v>1514</v>
      </c>
      <c r="B449" s="412" t="s">
        <v>1515</v>
      </c>
      <c r="C449" s="412"/>
      <c r="D449" s="412"/>
      <c r="E449" s="412"/>
      <c r="F449" s="413"/>
      <c r="G449" s="414"/>
      <c r="H449" s="414"/>
      <c r="I449" s="414"/>
      <c r="J449" s="414"/>
      <c r="K449" s="414"/>
      <c r="L449" s="414"/>
      <c r="M449" s="414"/>
      <c r="N449" s="414"/>
      <c r="O449" s="414"/>
      <c r="P449" s="414"/>
      <c r="Q449" s="414"/>
      <c r="R449" s="414"/>
      <c r="S449" s="414"/>
      <c r="T449" s="415"/>
      <c r="U449" s="415"/>
      <c r="V449" s="415"/>
      <c r="W449" s="415"/>
      <c r="X449" s="415"/>
      <c r="Y449" s="416"/>
      <c r="Z449" s="416"/>
    </row>
    <row r="450" spans="1:26" ht="27" hidden="1">
      <c r="A450" s="411"/>
      <c r="B450" s="412" t="s">
        <v>1516</v>
      </c>
      <c r="C450" s="412"/>
      <c r="D450" s="412"/>
      <c r="E450" s="412"/>
      <c r="F450" s="413"/>
      <c r="G450" s="414"/>
      <c r="H450" s="414"/>
      <c r="I450" s="414"/>
      <c r="J450" s="414"/>
      <c r="K450" s="414"/>
      <c r="L450" s="414"/>
      <c r="M450" s="414"/>
      <c r="N450" s="414"/>
      <c r="O450" s="414"/>
      <c r="P450" s="414"/>
      <c r="Q450" s="414"/>
      <c r="R450" s="414"/>
      <c r="S450" s="414"/>
      <c r="T450" s="415"/>
      <c r="U450" s="415"/>
      <c r="V450" s="415"/>
      <c r="W450" s="415"/>
      <c r="X450" s="415"/>
      <c r="Y450" s="416"/>
      <c r="Z450" s="416"/>
    </row>
    <row r="451" spans="1:26" ht="27" hidden="1">
      <c r="A451" s="411"/>
      <c r="B451" s="412" t="s">
        <v>1517</v>
      </c>
      <c r="C451" s="412"/>
      <c r="D451" s="412"/>
      <c r="E451" s="412"/>
      <c r="F451" s="413"/>
      <c r="G451" s="414"/>
      <c r="H451" s="414"/>
      <c r="I451" s="414"/>
      <c r="J451" s="414"/>
      <c r="K451" s="414"/>
      <c r="L451" s="414"/>
      <c r="M451" s="414"/>
      <c r="N451" s="414"/>
      <c r="O451" s="414"/>
      <c r="P451" s="414"/>
      <c r="Q451" s="414"/>
      <c r="R451" s="414"/>
      <c r="S451" s="414"/>
      <c r="T451" s="415"/>
      <c r="U451" s="415"/>
      <c r="V451" s="415"/>
      <c r="W451" s="415"/>
      <c r="X451" s="415"/>
      <c r="Y451" s="416"/>
      <c r="Z451" s="416"/>
    </row>
    <row r="452" spans="1:26" ht="27" hidden="1">
      <c r="A452" s="411"/>
      <c r="B452" s="412" t="s">
        <v>1518</v>
      </c>
      <c r="C452" s="412"/>
      <c r="D452" s="412"/>
      <c r="E452" s="412"/>
      <c r="F452" s="413"/>
      <c r="G452" s="414"/>
      <c r="H452" s="414"/>
      <c r="I452" s="414"/>
      <c r="J452" s="414"/>
      <c r="K452" s="414"/>
      <c r="L452" s="414"/>
      <c r="M452" s="414"/>
      <c r="N452" s="414"/>
      <c r="O452" s="414"/>
      <c r="P452" s="414"/>
      <c r="Q452" s="414"/>
      <c r="R452" s="414"/>
      <c r="S452" s="414"/>
      <c r="T452" s="415"/>
      <c r="U452" s="415"/>
      <c r="V452" s="415"/>
      <c r="W452" s="415"/>
      <c r="X452" s="415"/>
      <c r="Y452" s="416"/>
      <c r="Z452" s="416"/>
    </row>
    <row r="453" spans="1:26" ht="27" hidden="1">
      <c r="A453" s="411"/>
      <c r="B453" s="412" t="s">
        <v>1519</v>
      </c>
      <c r="C453" s="412"/>
      <c r="D453" s="412"/>
      <c r="E453" s="412"/>
      <c r="F453" s="413"/>
      <c r="G453" s="414"/>
      <c r="H453" s="414"/>
      <c r="I453" s="414"/>
      <c r="J453" s="414"/>
      <c r="K453" s="414"/>
      <c r="L453" s="414"/>
      <c r="M453" s="414"/>
      <c r="N453" s="414"/>
      <c r="O453" s="414"/>
      <c r="P453" s="414"/>
      <c r="Q453" s="414"/>
      <c r="R453" s="414"/>
      <c r="S453" s="414"/>
      <c r="T453" s="415"/>
      <c r="U453" s="415"/>
      <c r="V453" s="415"/>
      <c r="W453" s="415"/>
      <c r="X453" s="415"/>
      <c r="Y453" s="416"/>
      <c r="Z453" s="416"/>
    </row>
    <row r="454" spans="1:26" hidden="1"/>
    <row r="455" spans="1:26" ht="27" hidden="1">
      <c r="A455" s="411" t="s">
        <v>1520</v>
      </c>
      <c r="B455" s="412" t="s">
        <v>1521</v>
      </c>
      <c r="C455" s="412"/>
      <c r="D455" s="412"/>
      <c r="E455" s="412"/>
      <c r="F455" s="413"/>
      <c r="G455" s="414"/>
      <c r="H455" s="414"/>
      <c r="I455" s="414"/>
      <c r="J455" s="414"/>
      <c r="K455" s="414"/>
      <c r="L455" s="414"/>
      <c r="M455" s="414"/>
      <c r="N455" s="414"/>
      <c r="O455" s="414"/>
      <c r="P455" s="414"/>
      <c r="Q455" s="414"/>
      <c r="R455" s="414"/>
      <c r="S455" s="414"/>
      <c r="T455" s="415"/>
      <c r="U455" s="415"/>
      <c r="V455" s="415"/>
      <c r="W455" s="415"/>
      <c r="X455" s="415"/>
      <c r="Y455" s="416"/>
      <c r="Z455" s="416"/>
    </row>
    <row r="456" spans="1:26" ht="27" hidden="1">
      <c r="A456" s="411"/>
      <c r="B456" s="412" t="s">
        <v>1522</v>
      </c>
      <c r="C456" s="412"/>
      <c r="D456" s="412"/>
      <c r="E456" s="412"/>
      <c r="F456" s="413"/>
      <c r="G456" s="414"/>
      <c r="H456" s="414"/>
      <c r="I456" s="414"/>
      <c r="J456" s="414"/>
      <c r="K456" s="414"/>
      <c r="L456" s="414"/>
      <c r="M456" s="414"/>
      <c r="N456" s="414"/>
      <c r="O456" s="414"/>
      <c r="P456" s="414"/>
      <c r="Q456" s="414"/>
      <c r="R456" s="414"/>
      <c r="S456" s="414"/>
      <c r="T456" s="415"/>
      <c r="U456" s="415"/>
      <c r="V456" s="415"/>
      <c r="W456" s="415"/>
      <c r="X456" s="415"/>
      <c r="Y456" s="416"/>
      <c r="Z456" s="416"/>
    </row>
    <row r="457" spans="1:26" ht="27" hidden="1">
      <c r="A457" s="411"/>
      <c r="B457" s="412" t="s">
        <v>1523</v>
      </c>
      <c r="C457" s="412"/>
      <c r="D457" s="412"/>
      <c r="E457" s="412"/>
      <c r="F457" s="413"/>
      <c r="G457" s="414"/>
      <c r="H457" s="414"/>
      <c r="I457" s="414"/>
      <c r="J457" s="414"/>
      <c r="K457" s="414"/>
      <c r="L457" s="414"/>
      <c r="M457" s="414"/>
      <c r="N457" s="414"/>
      <c r="O457" s="414"/>
      <c r="P457" s="414"/>
      <c r="Q457" s="414"/>
      <c r="R457" s="414"/>
      <c r="S457" s="414"/>
      <c r="T457" s="415"/>
      <c r="U457" s="415"/>
      <c r="V457" s="415"/>
      <c r="W457" s="415"/>
      <c r="X457" s="415"/>
      <c r="Y457" s="416"/>
      <c r="Z457" s="416"/>
    </row>
    <row r="458" spans="1:26" hidden="1"/>
    <row r="459" spans="1:26" ht="27" hidden="1">
      <c r="A459" s="411" t="s">
        <v>1524</v>
      </c>
      <c r="B459" s="412" t="s">
        <v>1525</v>
      </c>
      <c r="C459" s="412"/>
      <c r="D459" s="412"/>
      <c r="E459" s="412"/>
      <c r="F459" s="413"/>
      <c r="G459" s="414"/>
      <c r="H459" s="414"/>
      <c r="I459" s="414"/>
      <c r="J459" s="414"/>
      <c r="K459" s="414"/>
      <c r="L459" s="414"/>
      <c r="M459" s="414"/>
      <c r="N459" s="414"/>
      <c r="O459" s="414"/>
      <c r="P459" s="414"/>
      <c r="Q459" s="414"/>
      <c r="R459" s="414"/>
      <c r="S459" s="414"/>
      <c r="T459" s="415"/>
      <c r="U459" s="415"/>
      <c r="V459" s="415"/>
      <c r="W459" s="415"/>
      <c r="X459" s="415"/>
      <c r="Y459" s="416"/>
      <c r="Z459" s="416"/>
    </row>
    <row r="460" spans="1:26" ht="27" hidden="1">
      <c r="A460" s="411"/>
      <c r="B460" s="412" t="s">
        <v>1526</v>
      </c>
      <c r="C460" s="412"/>
      <c r="D460" s="412"/>
      <c r="E460" s="412"/>
      <c r="F460" s="413"/>
      <c r="G460" s="414"/>
      <c r="H460" s="414"/>
      <c r="I460" s="414"/>
      <c r="J460" s="414"/>
      <c r="K460" s="414"/>
      <c r="L460" s="414"/>
      <c r="M460" s="414"/>
      <c r="N460" s="414"/>
      <c r="O460" s="414"/>
      <c r="P460" s="414"/>
      <c r="Q460" s="414"/>
      <c r="R460" s="414"/>
      <c r="S460" s="414"/>
      <c r="T460" s="415"/>
      <c r="U460" s="415"/>
      <c r="V460" s="415"/>
      <c r="W460" s="415"/>
      <c r="X460" s="415"/>
      <c r="Y460" s="416"/>
      <c r="Z460" s="416"/>
    </row>
    <row r="461" spans="1:26" ht="27" hidden="1">
      <c r="A461" s="411"/>
      <c r="B461" s="412" t="s">
        <v>1527</v>
      </c>
      <c r="C461" s="412"/>
      <c r="D461" s="412"/>
      <c r="E461" s="412"/>
      <c r="F461" s="413"/>
      <c r="G461" s="414"/>
      <c r="H461" s="414"/>
      <c r="I461" s="414"/>
      <c r="J461" s="414"/>
      <c r="K461" s="414"/>
      <c r="L461" s="414"/>
      <c r="M461" s="414"/>
      <c r="N461" s="414"/>
      <c r="O461" s="414"/>
      <c r="P461" s="414"/>
      <c r="Q461" s="414"/>
      <c r="R461" s="414"/>
      <c r="S461" s="414"/>
      <c r="T461" s="415"/>
      <c r="U461" s="415"/>
      <c r="V461" s="415"/>
      <c r="W461" s="415"/>
      <c r="X461" s="415"/>
      <c r="Y461" s="416"/>
      <c r="Z461" s="416"/>
    </row>
    <row r="462" spans="1:26" ht="27" hidden="1">
      <c r="A462" s="411"/>
      <c r="B462" s="412" t="s">
        <v>1528</v>
      </c>
      <c r="C462" s="412"/>
      <c r="D462" s="412"/>
      <c r="E462" s="412"/>
      <c r="F462" s="413"/>
      <c r="G462" s="414"/>
      <c r="H462" s="414"/>
      <c r="I462" s="414"/>
      <c r="J462" s="414"/>
      <c r="K462" s="414"/>
      <c r="L462" s="414"/>
      <c r="M462" s="414"/>
      <c r="N462" s="414"/>
      <c r="O462" s="414"/>
      <c r="P462" s="414"/>
      <c r="Q462" s="414"/>
      <c r="R462" s="414"/>
      <c r="S462" s="414"/>
      <c r="T462" s="415"/>
      <c r="U462" s="415"/>
      <c r="V462" s="415"/>
      <c r="W462" s="415"/>
      <c r="X462" s="415"/>
      <c r="Y462" s="416"/>
      <c r="Z462" s="416"/>
    </row>
    <row r="463" spans="1:26" hidden="1"/>
    <row r="464" spans="1:26" ht="27" hidden="1">
      <c r="A464" s="411" t="s">
        <v>1529</v>
      </c>
      <c r="B464" s="412" t="s">
        <v>1530</v>
      </c>
      <c r="C464" s="412"/>
      <c r="D464" s="412"/>
      <c r="E464" s="412"/>
      <c r="F464" s="413"/>
      <c r="G464" s="414"/>
      <c r="H464" s="414"/>
      <c r="I464" s="414"/>
      <c r="J464" s="414"/>
      <c r="K464" s="414"/>
      <c r="L464" s="414"/>
      <c r="M464" s="414"/>
      <c r="N464" s="414"/>
      <c r="O464" s="414"/>
      <c r="P464" s="414"/>
      <c r="Q464" s="414"/>
      <c r="R464" s="414"/>
      <c r="S464" s="414"/>
      <c r="T464" s="415"/>
      <c r="U464" s="415"/>
      <c r="V464" s="415"/>
      <c r="W464" s="415"/>
      <c r="X464" s="415"/>
      <c r="Y464" s="416"/>
      <c r="Z464" s="416"/>
    </row>
    <row r="465" spans="1:26" ht="27" hidden="1">
      <c r="A465" s="411"/>
      <c r="B465" s="412" t="s">
        <v>1531</v>
      </c>
      <c r="C465" s="412"/>
      <c r="D465" s="412"/>
      <c r="E465" s="412"/>
      <c r="F465" s="413"/>
      <c r="G465" s="414"/>
      <c r="H465" s="414"/>
      <c r="I465" s="414"/>
      <c r="J465" s="414"/>
      <c r="K465" s="414"/>
      <c r="L465" s="414"/>
      <c r="M465" s="414"/>
      <c r="N465" s="414"/>
      <c r="O465" s="414"/>
      <c r="P465" s="414"/>
      <c r="Q465" s="414"/>
      <c r="R465" s="414"/>
      <c r="S465" s="414"/>
      <c r="T465" s="415"/>
      <c r="U465" s="415"/>
      <c r="V465" s="415"/>
      <c r="W465" s="415"/>
      <c r="X465" s="415"/>
      <c r="Y465" s="416"/>
      <c r="Z465" s="416"/>
    </row>
    <row r="466" spans="1:26" hidden="1"/>
    <row r="467" spans="1:26" ht="27" hidden="1">
      <c r="A467" s="411" t="s">
        <v>513</v>
      </c>
      <c r="B467" s="412" t="s">
        <v>1532</v>
      </c>
      <c r="C467" s="412"/>
      <c r="D467" s="412"/>
      <c r="E467" s="412"/>
      <c r="F467" s="413"/>
      <c r="G467" s="414"/>
      <c r="H467" s="414"/>
      <c r="I467" s="414"/>
      <c r="J467" s="414"/>
      <c r="K467" s="414"/>
      <c r="L467" s="414"/>
      <c r="M467" s="414"/>
      <c r="N467" s="414"/>
      <c r="O467" s="414"/>
      <c r="P467" s="414"/>
      <c r="Q467" s="414"/>
      <c r="R467" s="414"/>
      <c r="S467" s="414"/>
      <c r="T467" s="415"/>
      <c r="U467" s="415"/>
      <c r="V467" s="415"/>
      <c r="W467" s="415"/>
      <c r="X467" s="415"/>
      <c r="Y467" s="416"/>
      <c r="Z467" s="416"/>
    </row>
    <row r="468" spans="1:26" ht="27" hidden="1">
      <c r="A468" s="411"/>
      <c r="B468" s="412" t="s">
        <v>1533</v>
      </c>
      <c r="C468" s="412"/>
      <c r="D468" s="412"/>
      <c r="E468" s="412"/>
      <c r="F468" s="413"/>
      <c r="G468" s="414"/>
      <c r="H468" s="414"/>
      <c r="I468" s="414"/>
      <c r="J468" s="414"/>
      <c r="K468" s="414"/>
      <c r="L468" s="414"/>
      <c r="M468" s="414"/>
      <c r="N468" s="414"/>
      <c r="O468" s="414"/>
      <c r="P468" s="414"/>
      <c r="Q468" s="414"/>
      <c r="R468" s="414"/>
      <c r="S468" s="414"/>
      <c r="T468" s="415"/>
      <c r="U468" s="415"/>
      <c r="V468" s="415"/>
      <c r="W468" s="415"/>
      <c r="X468" s="415"/>
      <c r="Y468" s="416"/>
      <c r="Z468" s="416"/>
    </row>
    <row r="469" spans="1:26" ht="27" hidden="1">
      <c r="A469" s="411"/>
      <c r="B469" s="412" t="s">
        <v>1534</v>
      </c>
      <c r="C469" s="412"/>
      <c r="D469" s="412"/>
      <c r="E469" s="412"/>
      <c r="F469" s="413"/>
      <c r="G469" s="414"/>
      <c r="H469" s="414"/>
      <c r="I469" s="414"/>
      <c r="J469" s="414"/>
      <c r="K469" s="414"/>
      <c r="L469" s="414"/>
      <c r="M469" s="414"/>
      <c r="N469" s="414"/>
      <c r="O469" s="414"/>
      <c r="P469" s="414"/>
      <c r="Q469" s="414"/>
      <c r="R469" s="414"/>
      <c r="S469" s="414"/>
      <c r="T469" s="415"/>
      <c r="U469" s="415"/>
      <c r="V469" s="415"/>
      <c r="W469" s="415"/>
      <c r="X469" s="415"/>
      <c r="Y469" s="416"/>
      <c r="Z469" s="416"/>
    </row>
    <row r="470" spans="1:26" hidden="1"/>
    <row r="471" spans="1:26" ht="27" hidden="1">
      <c r="A471" s="411" t="s">
        <v>978</v>
      </c>
      <c r="B471" s="412" t="s">
        <v>1535</v>
      </c>
      <c r="C471" s="412"/>
      <c r="D471" s="412"/>
      <c r="E471" s="412"/>
      <c r="F471" s="413"/>
      <c r="G471" s="414"/>
      <c r="H471" s="414"/>
      <c r="I471" s="414"/>
      <c r="J471" s="414"/>
      <c r="K471" s="414"/>
      <c r="L471" s="414"/>
      <c r="M471" s="414"/>
      <c r="N471" s="414"/>
      <c r="O471" s="414"/>
      <c r="P471" s="414"/>
      <c r="Q471" s="414"/>
      <c r="R471" s="414"/>
      <c r="S471" s="414"/>
      <c r="T471" s="415"/>
      <c r="U471" s="415"/>
      <c r="V471" s="415"/>
      <c r="W471" s="415"/>
      <c r="X471" s="415"/>
      <c r="Y471" s="416"/>
      <c r="Z471" s="416"/>
    </row>
    <row r="472" spans="1:26" hidden="1"/>
    <row r="473" spans="1:26" ht="27" hidden="1">
      <c r="A473" s="411" t="s">
        <v>1536</v>
      </c>
      <c r="B473" s="412" t="s">
        <v>1537</v>
      </c>
      <c r="C473" s="412"/>
      <c r="D473" s="412"/>
      <c r="E473" s="412"/>
      <c r="F473" s="413"/>
      <c r="G473" s="414"/>
      <c r="H473" s="414"/>
      <c r="I473" s="414"/>
      <c r="J473" s="414"/>
      <c r="K473" s="414"/>
      <c r="L473" s="414"/>
      <c r="M473" s="414"/>
      <c r="N473" s="414"/>
      <c r="O473" s="414"/>
      <c r="P473" s="414"/>
      <c r="Q473" s="414"/>
      <c r="R473" s="414"/>
      <c r="S473" s="414"/>
      <c r="T473" s="415"/>
      <c r="U473" s="415"/>
      <c r="V473" s="415"/>
      <c r="W473" s="415"/>
      <c r="X473" s="415"/>
      <c r="Y473" s="416"/>
      <c r="Z473" s="416"/>
    </row>
    <row r="474" spans="1:26" ht="27" hidden="1">
      <c r="A474" s="411"/>
      <c r="B474" s="412" t="s">
        <v>1538</v>
      </c>
      <c r="C474" s="412"/>
      <c r="D474" s="412"/>
      <c r="E474" s="412"/>
      <c r="F474" s="413"/>
      <c r="G474" s="414"/>
      <c r="H474" s="414"/>
      <c r="I474" s="414"/>
      <c r="J474" s="414"/>
      <c r="K474" s="414"/>
      <c r="L474" s="414"/>
      <c r="M474" s="414"/>
      <c r="N474" s="414"/>
      <c r="O474" s="414"/>
      <c r="P474" s="414"/>
      <c r="Q474" s="414"/>
      <c r="R474" s="414"/>
      <c r="S474" s="414"/>
      <c r="T474" s="415"/>
      <c r="U474" s="415"/>
      <c r="V474" s="415"/>
      <c r="W474" s="415"/>
      <c r="X474" s="415"/>
      <c r="Y474" s="416"/>
      <c r="Z474" s="416"/>
    </row>
    <row r="475" spans="1:26" ht="27" hidden="1">
      <c r="A475" s="411"/>
      <c r="B475" s="412" t="s">
        <v>1539</v>
      </c>
      <c r="C475" s="412"/>
      <c r="D475" s="412"/>
      <c r="E475" s="412"/>
      <c r="F475" s="413"/>
      <c r="G475" s="414"/>
      <c r="H475" s="414"/>
      <c r="I475" s="414"/>
      <c r="J475" s="414"/>
      <c r="K475" s="414"/>
      <c r="L475" s="414"/>
      <c r="M475" s="414"/>
      <c r="N475" s="414"/>
      <c r="O475" s="414"/>
      <c r="P475" s="414"/>
      <c r="Q475" s="414"/>
      <c r="R475" s="414"/>
      <c r="S475" s="414"/>
      <c r="T475" s="415"/>
      <c r="U475" s="415"/>
      <c r="V475" s="415"/>
      <c r="W475" s="415"/>
      <c r="X475" s="415"/>
      <c r="Y475" s="416"/>
      <c r="Z475" s="416"/>
    </row>
    <row r="476" spans="1:26" ht="27" hidden="1">
      <c r="A476" s="411"/>
      <c r="B476" s="412" t="s">
        <v>1540</v>
      </c>
      <c r="C476" s="412"/>
      <c r="D476" s="412"/>
      <c r="E476" s="412"/>
      <c r="F476" s="413"/>
      <c r="G476" s="414"/>
      <c r="H476" s="414"/>
      <c r="I476" s="414"/>
      <c r="J476" s="414"/>
      <c r="K476" s="414"/>
      <c r="L476" s="414"/>
      <c r="M476" s="414"/>
      <c r="N476" s="414"/>
      <c r="O476" s="414"/>
      <c r="P476" s="414"/>
      <c r="Q476" s="414"/>
      <c r="R476" s="414"/>
      <c r="S476" s="414"/>
      <c r="T476" s="415"/>
      <c r="U476" s="415"/>
      <c r="V476" s="415"/>
      <c r="W476" s="415"/>
      <c r="X476" s="415"/>
      <c r="Y476" s="416"/>
      <c r="Z476" s="416"/>
    </row>
    <row r="477" spans="1:26" ht="27" hidden="1">
      <c r="A477" s="411"/>
      <c r="B477" s="412" t="s">
        <v>1541</v>
      </c>
      <c r="C477" s="412"/>
      <c r="D477" s="412"/>
      <c r="E477" s="412"/>
      <c r="F477" s="413"/>
      <c r="G477" s="414"/>
      <c r="H477" s="414"/>
      <c r="I477" s="414"/>
      <c r="J477" s="414"/>
      <c r="K477" s="414"/>
      <c r="L477" s="414"/>
      <c r="M477" s="414"/>
      <c r="N477" s="414"/>
      <c r="O477" s="414"/>
      <c r="P477" s="414"/>
      <c r="Q477" s="414"/>
      <c r="R477" s="414"/>
      <c r="S477" s="414"/>
      <c r="T477" s="415"/>
      <c r="U477" s="415"/>
      <c r="V477" s="415"/>
      <c r="W477" s="415"/>
      <c r="X477" s="415"/>
      <c r="Y477" s="416"/>
      <c r="Z477" s="416"/>
    </row>
    <row r="478" spans="1:26" ht="27" hidden="1">
      <c r="A478" s="411"/>
      <c r="B478" s="412" t="s">
        <v>1542</v>
      </c>
      <c r="C478" s="412"/>
      <c r="D478" s="412"/>
      <c r="E478" s="412"/>
      <c r="F478" s="413"/>
      <c r="G478" s="414"/>
      <c r="H478" s="414"/>
      <c r="I478" s="414"/>
      <c r="J478" s="414"/>
      <c r="K478" s="414"/>
      <c r="L478" s="414"/>
      <c r="M478" s="414"/>
      <c r="N478" s="414"/>
      <c r="O478" s="414"/>
      <c r="P478" s="414"/>
      <c r="Q478" s="414"/>
      <c r="R478" s="414"/>
      <c r="S478" s="414"/>
      <c r="T478" s="415"/>
      <c r="U478" s="415"/>
      <c r="V478" s="415"/>
      <c r="W478" s="415"/>
      <c r="X478" s="415"/>
      <c r="Y478" s="416"/>
      <c r="Z478" s="416"/>
    </row>
    <row r="479" spans="1:26" hidden="1"/>
    <row r="480" spans="1:26" ht="27" hidden="1">
      <c r="A480" s="411" t="s">
        <v>1009</v>
      </c>
      <c r="B480" s="412" t="s">
        <v>1543</v>
      </c>
      <c r="C480" s="412"/>
      <c r="D480" s="412"/>
      <c r="E480" s="412"/>
      <c r="F480" s="413"/>
      <c r="G480" s="414"/>
      <c r="H480" s="414"/>
      <c r="I480" s="414"/>
      <c r="J480" s="414"/>
      <c r="K480" s="414"/>
      <c r="L480" s="414"/>
      <c r="M480" s="414"/>
      <c r="N480" s="414"/>
      <c r="O480" s="414"/>
      <c r="P480" s="414"/>
      <c r="Q480" s="414"/>
      <c r="R480" s="414"/>
      <c r="S480" s="414"/>
      <c r="T480" s="415"/>
      <c r="U480" s="415"/>
      <c r="V480" s="415"/>
      <c r="W480" s="415"/>
      <c r="X480" s="415"/>
      <c r="Y480" s="416"/>
      <c r="Z480" s="416"/>
    </row>
    <row r="481" spans="1:26" ht="27" hidden="1">
      <c r="A481" s="411"/>
      <c r="B481" s="412" t="s">
        <v>1544</v>
      </c>
      <c r="C481" s="412"/>
      <c r="D481" s="412"/>
      <c r="E481" s="412"/>
      <c r="F481" s="413"/>
      <c r="G481" s="414"/>
      <c r="H481" s="414"/>
      <c r="I481" s="414"/>
      <c r="J481" s="414"/>
      <c r="K481" s="414"/>
      <c r="L481" s="414"/>
      <c r="M481" s="414"/>
      <c r="N481" s="414"/>
      <c r="O481" s="414"/>
      <c r="P481" s="414"/>
      <c r="Q481" s="414"/>
      <c r="R481" s="414"/>
      <c r="S481" s="414"/>
      <c r="T481" s="415"/>
      <c r="U481" s="415"/>
      <c r="V481" s="415"/>
      <c r="W481" s="415"/>
      <c r="X481" s="415"/>
      <c r="Y481" s="416"/>
      <c r="Z481" s="416"/>
    </row>
    <row r="482" spans="1:26" ht="27" hidden="1">
      <c r="A482" s="411"/>
      <c r="B482" s="412" t="s">
        <v>1545</v>
      </c>
      <c r="C482" s="412"/>
      <c r="D482" s="412"/>
      <c r="E482" s="412"/>
      <c r="F482" s="413"/>
      <c r="G482" s="414"/>
      <c r="H482" s="414"/>
      <c r="I482" s="414"/>
      <c r="J482" s="414"/>
      <c r="K482" s="414"/>
      <c r="L482" s="414"/>
      <c r="M482" s="414"/>
      <c r="N482" s="414"/>
      <c r="O482" s="414"/>
      <c r="P482" s="414"/>
      <c r="Q482" s="414"/>
      <c r="R482" s="414"/>
      <c r="S482" s="414"/>
      <c r="T482" s="415"/>
      <c r="U482" s="415"/>
      <c r="V482" s="415"/>
      <c r="W482" s="415"/>
      <c r="X482" s="415"/>
      <c r="Y482" s="416"/>
      <c r="Z482" s="416"/>
    </row>
    <row r="483" spans="1:26" ht="27" hidden="1">
      <c r="A483" s="411"/>
      <c r="B483" s="412" t="s">
        <v>1546</v>
      </c>
      <c r="C483" s="412"/>
      <c r="D483" s="412"/>
      <c r="E483" s="412"/>
      <c r="F483" s="413"/>
      <c r="G483" s="414"/>
      <c r="H483" s="414"/>
      <c r="I483" s="414"/>
      <c r="J483" s="414"/>
      <c r="K483" s="414"/>
      <c r="L483" s="414"/>
      <c r="M483" s="414"/>
      <c r="N483" s="414"/>
      <c r="O483" s="414"/>
      <c r="P483" s="414"/>
      <c r="Q483" s="414"/>
      <c r="R483" s="414"/>
      <c r="S483" s="414"/>
      <c r="T483" s="415"/>
      <c r="U483" s="415"/>
      <c r="V483" s="415"/>
      <c r="W483" s="415"/>
      <c r="X483" s="415"/>
      <c r="Y483" s="416"/>
      <c r="Z483" s="416"/>
    </row>
    <row r="484" spans="1:26" hidden="1"/>
    <row r="485" spans="1:26" ht="27" hidden="1">
      <c r="A485" s="411" t="s">
        <v>1547</v>
      </c>
      <c r="B485" s="412" t="s">
        <v>1548</v>
      </c>
      <c r="C485" s="412"/>
      <c r="D485" s="412"/>
      <c r="E485" s="412"/>
      <c r="F485" s="413"/>
      <c r="G485" s="414"/>
      <c r="H485" s="414"/>
      <c r="I485" s="414"/>
      <c r="J485" s="414"/>
      <c r="K485" s="414"/>
      <c r="L485" s="414"/>
      <c r="M485" s="414"/>
      <c r="N485" s="414"/>
      <c r="O485" s="414"/>
      <c r="P485" s="414"/>
      <c r="Q485" s="414"/>
      <c r="R485" s="414"/>
      <c r="S485" s="414"/>
      <c r="T485" s="415"/>
      <c r="U485" s="415"/>
      <c r="V485" s="415"/>
      <c r="W485" s="415"/>
      <c r="X485" s="415"/>
      <c r="Y485" s="416"/>
      <c r="Z485" s="416"/>
    </row>
    <row r="486" spans="1:26" customFormat="1" hidden="1"/>
    <row r="487" spans="1:26" ht="27" hidden="1">
      <c r="A487" s="411" t="s">
        <v>1549</v>
      </c>
      <c r="B487" s="412" t="s">
        <v>1550</v>
      </c>
      <c r="C487" s="412"/>
      <c r="D487" s="412"/>
      <c r="E487" s="412"/>
      <c r="F487" s="413"/>
      <c r="G487" s="414"/>
      <c r="H487" s="414"/>
      <c r="I487" s="414"/>
      <c r="J487" s="414"/>
      <c r="K487" s="414"/>
      <c r="L487" s="414"/>
      <c r="M487" s="414"/>
      <c r="N487" s="414"/>
      <c r="O487" s="414"/>
      <c r="P487" s="414"/>
      <c r="Q487" s="414"/>
      <c r="R487" s="414"/>
      <c r="S487" s="414"/>
      <c r="T487" s="415"/>
      <c r="U487" s="415"/>
      <c r="V487" s="415"/>
      <c r="W487" s="415"/>
      <c r="X487" s="415"/>
      <c r="Y487" s="416"/>
      <c r="Z487" s="416"/>
    </row>
    <row r="488" spans="1:26" ht="27" hidden="1">
      <c r="A488" s="411"/>
      <c r="B488" s="412" t="s">
        <v>1551</v>
      </c>
      <c r="C488" s="412"/>
      <c r="D488" s="412"/>
      <c r="E488" s="412"/>
      <c r="F488" s="413"/>
      <c r="G488" s="414"/>
      <c r="H488" s="414"/>
      <c r="I488" s="414"/>
      <c r="J488" s="414"/>
      <c r="K488" s="414"/>
      <c r="L488" s="414"/>
      <c r="M488" s="414"/>
      <c r="N488" s="414"/>
      <c r="O488" s="414"/>
      <c r="P488" s="414"/>
      <c r="Q488" s="414"/>
      <c r="R488" s="414"/>
      <c r="S488" s="414"/>
      <c r="T488" s="415"/>
      <c r="U488" s="415"/>
      <c r="V488" s="415"/>
      <c r="W488" s="415"/>
      <c r="X488" s="415"/>
      <c r="Y488" s="416"/>
      <c r="Z488" s="416"/>
    </row>
    <row r="489" spans="1:26" hidden="1"/>
    <row r="490" spans="1:26" ht="27" hidden="1">
      <c r="A490" s="411" t="s">
        <v>1004</v>
      </c>
      <c r="B490" s="412" t="s">
        <v>1552</v>
      </c>
      <c r="C490" s="412"/>
      <c r="D490" s="412"/>
      <c r="E490" s="412"/>
      <c r="F490" s="413"/>
      <c r="G490" s="414"/>
      <c r="H490" s="414"/>
      <c r="I490" s="414"/>
      <c r="J490" s="414"/>
      <c r="K490" s="414"/>
      <c r="L490" s="414"/>
      <c r="M490" s="414"/>
      <c r="N490" s="414"/>
      <c r="O490" s="414"/>
      <c r="P490" s="414"/>
      <c r="Q490" s="414"/>
      <c r="R490" s="414"/>
      <c r="S490" s="414"/>
      <c r="T490" s="415"/>
      <c r="U490" s="415"/>
      <c r="V490" s="415"/>
      <c r="W490" s="415"/>
      <c r="X490" s="415"/>
      <c r="Y490" s="416"/>
      <c r="Z490" s="416"/>
    </row>
    <row r="491" spans="1:26" hidden="1"/>
    <row r="492" spans="1:26" ht="27" hidden="1">
      <c r="A492" s="411" t="s">
        <v>1014</v>
      </c>
      <c r="B492" s="412" t="s">
        <v>1553</v>
      </c>
      <c r="C492" s="412"/>
      <c r="D492" s="412"/>
      <c r="E492" s="412"/>
      <c r="F492" s="413"/>
      <c r="G492" s="414"/>
      <c r="H492" s="414"/>
      <c r="I492" s="414"/>
      <c r="J492" s="414"/>
      <c r="K492" s="414"/>
      <c r="L492" s="414"/>
      <c r="M492" s="414"/>
      <c r="N492" s="414"/>
      <c r="O492" s="414"/>
      <c r="P492" s="414"/>
      <c r="Q492" s="414"/>
      <c r="R492" s="414"/>
      <c r="S492" s="414"/>
      <c r="T492" s="415"/>
      <c r="U492" s="415"/>
      <c r="V492" s="415"/>
      <c r="W492" s="415"/>
      <c r="X492" s="415"/>
      <c r="Y492" s="416"/>
      <c r="Z492" s="416"/>
    </row>
    <row r="493" spans="1:26" hidden="1"/>
    <row r="494" spans="1:26" ht="27" hidden="1">
      <c r="A494" s="411" t="s">
        <v>1554</v>
      </c>
      <c r="B494" s="412" t="s">
        <v>1555</v>
      </c>
      <c r="C494" s="412"/>
      <c r="D494" s="412"/>
      <c r="E494" s="412"/>
      <c r="F494" s="413"/>
      <c r="G494" s="414"/>
      <c r="H494" s="414"/>
      <c r="I494" s="414"/>
      <c r="J494" s="414"/>
      <c r="K494" s="414"/>
      <c r="L494" s="414"/>
      <c r="M494" s="414"/>
      <c r="N494" s="414"/>
      <c r="O494" s="414"/>
      <c r="P494" s="414"/>
      <c r="Q494" s="414"/>
      <c r="R494" s="414"/>
      <c r="S494" s="414"/>
      <c r="T494" s="415"/>
      <c r="U494" s="415"/>
      <c r="V494" s="415"/>
      <c r="W494" s="415"/>
      <c r="X494" s="415"/>
      <c r="Y494" s="416"/>
      <c r="Z494" s="416"/>
    </row>
    <row r="495" spans="1:26" ht="27" hidden="1">
      <c r="A495" s="411"/>
      <c r="B495" s="412" t="s">
        <v>1556</v>
      </c>
      <c r="C495" s="412"/>
      <c r="D495" s="412"/>
      <c r="E495" s="412"/>
      <c r="F495" s="413"/>
      <c r="G495" s="414"/>
      <c r="H495" s="414"/>
      <c r="I495" s="414"/>
      <c r="J495" s="414"/>
      <c r="K495" s="414"/>
      <c r="L495" s="414"/>
      <c r="M495" s="414"/>
      <c r="N495" s="414"/>
      <c r="O495" s="414"/>
      <c r="P495" s="414"/>
      <c r="Q495" s="414"/>
      <c r="R495" s="414"/>
      <c r="S495" s="414"/>
      <c r="T495" s="415"/>
      <c r="U495" s="415"/>
      <c r="V495" s="415"/>
      <c r="W495" s="415"/>
      <c r="X495" s="415"/>
      <c r="Y495" s="416"/>
      <c r="Z495" s="416"/>
    </row>
    <row r="496" spans="1:26" ht="27" hidden="1">
      <c r="A496" s="411"/>
      <c r="B496" s="412" t="s">
        <v>1557</v>
      </c>
      <c r="C496" s="412"/>
      <c r="D496" s="412"/>
      <c r="E496" s="412"/>
      <c r="F496" s="413"/>
      <c r="G496" s="414"/>
      <c r="H496" s="414"/>
      <c r="I496" s="414"/>
      <c r="J496" s="414"/>
      <c r="K496" s="414"/>
      <c r="L496" s="414"/>
      <c r="M496" s="414"/>
      <c r="N496" s="414"/>
      <c r="O496" s="414"/>
      <c r="P496" s="414"/>
      <c r="Q496" s="414"/>
      <c r="R496" s="414"/>
      <c r="S496" s="414"/>
      <c r="T496" s="415"/>
      <c r="U496" s="415"/>
      <c r="V496" s="415"/>
      <c r="W496" s="415"/>
      <c r="X496" s="415"/>
      <c r="Y496" s="416"/>
      <c r="Z496" s="416"/>
    </row>
    <row r="497" spans="1:26" hidden="1"/>
    <row r="498" spans="1:26" ht="27" hidden="1">
      <c r="A498" s="411" t="s">
        <v>1558</v>
      </c>
      <c r="B498" s="412" t="s">
        <v>1559</v>
      </c>
      <c r="C498" s="412"/>
      <c r="D498" s="412"/>
      <c r="E498" s="412"/>
      <c r="F498" s="413"/>
      <c r="G498" s="414"/>
      <c r="H498" s="414"/>
      <c r="I498" s="414"/>
      <c r="J498" s="414"/>
      <c r="K498" s="414"/>
      <c r="L498" s="414"/>
      <c r="M498" s="414"/>
      <c r="N498" s="414"/>
      <c r="O498" s="414"/>
      <c r="P498" s="414"/>
      <c r="Q498" s="414"/>
      <c r="R498" s="414"/>
      <c r="S498" s="414"/>
      <c r="T498" s="415"/>
      <c r="U498" s="415"/>
      <c r="V498" s="415"/>
      <c r="W498" s="415"/>
      <c r="X498" s="415"/>
      <c r="Y498" s="416"/>
      <c r="Z498" s="416"/>
    </row>
    <row r="499" spans="1:26" ht="27" hidden="1">
      <c r="A499" s="411"/>
      <c r="B499" s="412" t="s">
        <v>1560</v>
      </c>
      <c r="C499" s="412"/>
      <c r="D499" s="412"/>
      <c r="E499" s="412"/>
      <c r="F499" s="413"/>
      <c r="G499" s="414"/>
      <c r="H499" s="414"/>
      <c r="I499" s="414"/>
      <c r="J499" s="414"/>
      <c r="K499" s="414"/>
      <c r="L499" s="414"/>
      <c r="M499" s="414"/>
      <c r="N499" s="414"/>
      <c r="O499" s="414"/>
      <c r="P499" s="414"/>
      <c r="Q499" s="414"/>
      <c r="R499" s="414"/>
      <c r="S499" s="414"/>
      <c r="T499" s="415"/>
      <c r="U499" s="415"/>
      <c r="V499" s="415"/>
      <c r="W499" s="415"/>
      <c r="X499" s="415"/>
      <c r="Y499" s="416"/>
      <c r="Z499" s="416"/>
    </row>
    <row r="500" spans="1:26" ht="27" hidden="1">
      <c r="A500" s="411"/>
      <c r="B500" s="412" t="s">
        <v>1561</v>
      </c>
      <c r="C500" s="412"/>
      <c r="D500" s="412"/>
      <c r="E500" s="412"/>
      <c r="F500" s="413"/>
      <c r="G500" s="414"/>
      <c r="H500" s="414"/>
      <c r="I500" s="414"/>
      <c r="J500" s="414"/>
      <c r="K500" s="414"/>
      <c r="L500" s="414"/>
      <c r="M500" s="414"/>
      <c r="N500" s="414"/>
      <c r="O500" s="414"/>
      <c r="P500" s="414"/>
      <c r="Q500" s="414"/>
      <c r="R500" s="414"/>
      <c r="S500" s="414"/>
      <c r="T500" s="415"/>
      <c r="U500" s="415"/>
      <c r="V500" s="415"/>
      <c r="W500" s="415"/>
      <c r="X500" s="415"/>
      <c r="Y500" s="416"/>
      <c r="Z500" s="416"/>
    </row>
    <row r="501" spans="1:26" ht="27" hidden="1">
      <c r="A501" s="411"/>
      <c r="B501" s="412" t="s">
        <v>1562</v>
      </c>
      <c r="C501" s="412"/>
      <c r="D501" s="412"/>
      <c r="E501" s="412"/>
      <c r="F501" s="413"/>
      <c r="G501" s="414"/>
      <c r="H501" s="414"/>
      <c r="I501" s="414"/>
      <c r="J501" s="414"/>
      <c r="K501" s="414"/>
      <c r="L501" s="414"/>
      <c r="M501" s="414"/>
      <c r="N501" s="414"/>
      <c r="O501" s="414"/>
      <c r="P501" s="414"/>
      <c r="Q501" s="414"/>
      <c r="R501" s="414"/>
      <c r="S501" s="414"/>
      <c r="T501" s="415"/>
      <c r="U501" s="415"/>
      <c r="V501" s="415"/>
      <c r="W501" s="415"/>
      <c r="X501" s="415"/>
      <c r="Y501" s="416"/>
      <c r="Z501" s="416"/>
    </row>
    <row r="502" spans="1:26" ht="27" hidden="1">
      <c r="A502" s="411"/>
      <c r="B502" s="412" t="s">
        <v>1563</v>
      </c>
      <c r="C502" s="412"/>
      <c r="D502" s="412"/>
      <c r="E502" s="412"/>
      <c r="F502" s="413"/>
      <c r="G502" s="414"/>
      <c r="H502" s="414"/>
      <c r="I502" s="414"/>
      <c r="J502" s="414"/>
      <c r="K502" s="414"/>
      <c r="L502" s="414"/>
      <c r="M502" s="414"/>
      <c r="N502" s="414"/>
      <c r="O502" s="414"/>
      <c r="P502" s="414"/>
      <c r="Q502" s="414"/>
      <c r="R502" s="414"/>
      <c r="S502" s="414"/>
      <c r="T502" s="415"/>
      <c r="U502" s="415"/>
      <c r="V502" s="415"/>
      <c r="W502" s="415"/>
      <c r="X502" s="415"/>
      <c r="Y502" s="416"/>
      <c r="Z502" s="416"/>
    </row>
    <row r="503" spans="1:26" ht="27" hidden="1">
      <c r="A503" s="411"/>
      <c r="B503" s="412" t="s">
        <v>1564</v>
      </c>
      <c r="C503" s="412"/>
      <c r="D503" s="412"/>
      <c r="E503" s="412"/>
      <c r="F503" s="413"/>
      <c r="G503" s="414"/>
      <c r="H503" s="414"/>
      <c r="I503" s="414"/>
      <c r="J503" s="414"/>
      <c r="K503" s="414"/>
      <c r="L503" s="414"/>
      <c r="M503" s="414"/>
      <c r="N503" s="414"/>
      <c r="O503" s="414"/>
      <c r="P503" s="414"/>
      <c r="Q503" s="414"/>
      <c r="R503" s="414"/>
      <c r="S503" s="414"/>
      <c r="T503" s="415"/>
      <c r="U503" s="415"/>
      <c r="V503" s="415"/>
      <c r="W503" s="415"/>
      <c r="X503" s="415"/>
      <c r="Y503" s="416"/>
      <c r="Z503" s="416"/>
    </row>
    <row r="504" spans="1:26" hidden="1"/>
    <row r="505" spans="1:26" ht="27" hidden="1">
      <c r="A505" s="411" t="s">
        <v>1036</v>
      </c>
      <c r="B505" s="412" t="s">
        <v>1565</v>
      </c>
      <c r="C505" s="412"/>
      <c r="D505" s="412"/>
      <c r="E505" s="412"/>
      <c r="F505" s="413"/>
      <c r="G505" s="414"/>
      <c r="H505" s="414"/>
      <c r="I505" s="414"/>
      <c r="J505" s="414"/>
      <c r="K505" s="414"/>
      <c r="L505" s="414"/>
      <c r="M505" s="414"/>
      <c r="N505" s="414"/>
      <c r="O505" s="414"/>
      <c r="P505" s="414"/>
      <c r="Q505" s="414"/>
      <c r="R505" s="414"/>
      <c r="S505" s="414"/>
      <c r="T505" s="415"/>
      <c r="U505" s="415"/>
      <c r="V505" s="415"/>
      <c r="W505" s="415"/>
      <c r="X505" s="415"/>
      <c r="Y505" s="416"/>
      <c r="Z505" s="416"/>
    </row>
    <row r="506" spans="1:26" ht="27" hidden="1">
      <c r="A506" s="411"/>
      <c r="B506" s="412" t="s">
        <v>1566</v>
      </c>
      <c r="C506" s="412"/>
      <c r="D506" s="412"/>
      <c r="E506" s="412"/>
      <c r="F506" s="413"/>
      <c r="G506" s="414"/>
      <c r="H506" s="414"/>
      <c r="I506" s="414"/>
      <c r="J506" s="414"/>
      <c r="K506" s="414"/>
      <c r="L506" s="414"/>
      <c r="M506" s="414"/>
      <c r="N506" s="414"/>
      <c r="O506" s="414"/>
      <c r="P506" s="414"/>
      <c r="Q506" s="414"/>
      <c r="R506" s="414"/>
      <c r="S506" s="414"/>
      <c r="T506" s="415"/>
      <c r="U506" s="415"/>
      <c r="V506" s="415"/>
      <c r="W506" s="415"/>
      <c r="X506" s="415"/>
      <c r="Y506" s="416"/>
      <c r="Z506" s="416"/>
    </row>
    <row r="507" spans="1:26" ht="27" hidden="1">
      <c r="A507" s="411"/>
      <c r="B507" s="412" t="s">
        <v>1567</v>
      </c>
      <c r="C507" s="412"/>
      <c r="D507" s="412"/>
      <c r="E507" s="412"/>
      <c r="F507" s="413"/>
      <c r="G507" s="414"/>
      <c r="H507" s="414"/>
      <c r="I507" s="414"/>
      <c r="J507" s="414"/>
      <c r="K507" s="414"/>
      <c r="L507" s="414"/>
      <c r="M507" s="414"/>
      <c r="N507" s="414"/>
      <c r="O507" s="414"/>
      <c r="P507" s="414"/>
      <c r="Q507" s="414"/>
      <c r="R507" s="414"/>
      <c r="S507" s="414"/>
      <c r="T507" s="415"/>
      <c r="U507" s="415"/>
      <c r="V507" s="415"/>
      <c r="W507" s="415"/>
      <c r="X507" s="415"/>
      <c r="Y507" s="416"/>
      <c r="Z507" s="416"/>
    </row>
    <row r="508" spans="1:26" hidden="1"/>
    <row r="509" spans="1:26" ht="27" hidden="1">
      <c r="A509" s="411" t="s">
        <v>1568</v>
      </c>
      <c r="B509" s="412" t="s">
        <v>1569</v>
      </c>
      <c r="C509" s="412"/>
      <c r="D509" s="412"/>
      <c r="E509" s="412"/>
      <c r="F509" s="413"/>
      <c r="G509" s="414"/>
      <c r="H509" s="414"/>
      <c r="I509" s="414"/>
      <c r="J509" s="414"/>
      <c r="K509" s="414"/>
      <c r="L509" s="414"/>
      <c r="M509" s="414"/>
      <c r="N509" s="414"/>
      <c r="O509" s="414"/>
      <c r="P509" s="414"/>
      <c r="Q509" s="414"/>
      <c r="R509" s="414"/>
      <c r="S509" s="414"/>
      <c r="T509" s="415"/>
      <c r="U509" s="415"/>
      <c r="V509" s="415"/>
      <c r="W509" s="415"/>
      <c r="X509" s="415"/>
      <c r="Y509" s="416"/>
      <c r="Z509" s="416"/>
    </row>
    <row r="510" spans="1:26" ht="27" hidden="1">
      <c r="A510" s="411"/>
      <c r="B510" s="412" t="s">
        <v>1570</v>
      </c>
      <c r="C510" s="412"/>
      <c r="D510" s="412"/>
      <c r="E510" s="412"/>
      <c r="F510" s="413"/>
      <c r="G510" s="414"/>
      <c r="H510" s="414"/>
      <c r="I510" s="414"/>
      <c r="J510" s="414"/>
      <c r="K510" s="414"/>
      <c r="L510" s="414"/>
      <c r="M510" s="414"/>
      <c r="N510" s="414"/>
      <c r="O510" s="414"/>
      <c r="P510" s="414"/>
      <c r="Q510" s="414"/>
      <c r="R510" s="414"/>
      <c r="S510" s="414"/>
      <c r="T510" s="415"/>
      <c r="U510" s="415"/>
      <c r="V510" s="415"/>
      <c r="W510" s="415"/>
      <c r="X510" s="415"/>
      <c r="Y510" s="416"/>
      <c r="Z510" s="416"/>
    </row>
    <row r="511" spans="1:26" hidden="1"/>
    <row r="512" spans="1:26" ht="27" hidden="1">
      <c r="A512" s="411" t="s">
        <v>1571</v>
      </c>
      <c r="B512" s="412" t="s">
        <v>1572</v>
      </c>
      <c r="C512" s="412"/>
      <c r="D512" s="412"/>
      <c r="E512" s="412"/>
      <c r="F512" s="413"/>
      <c r="G512" s="414"/>
      <c r="H512" s="414"/>
      <c r="I512" s="414"/>
      <c r="J512" s="414"/>
      <c r="K512" s="414"/>
      <c r="L512" s="414"/>
      <c r="M512" s="414"/>
      <c r="N512" s="414"/>
      <c r="O512" s="414"/>
      <c r="P512" s="414"/>
      <c r="Q512" s="414"/>
      <c r="R512" s="414"/>
      <c r="S512" s="414"/>
      <c r="T512" s="415"/>
      <c r="U512" s="415"/>
      <c r="V512" s="415"/>
      <c r="W512" s="415"/>
      <c r="X512" s="415"/>
      <c r="Y512" s="416"/>
      <c r="Z512" s="416"/>
    </row>
    <row r="513" spans="1:26" ht="27" hidden="1">
      <c r="A513" s="411"/>
      <c r="B513" s="412" t="s">
        <v>1573</v>
      </c>
      <c r="C513" s="412"/>
      <c r="D513" s="412"/>
      <c r="E513" s="412"/>
      <c r="F513" s="413"/>
      <c r="G513" s="414"/>
      <c r="H513" s="414"/>
      <c r="I513" s="414"/>
      <c r="J513" s="414"/>
      <c r="K513" s="414"/>
      <c r="L513" s="414"/>
      <c r="M513" s="414"/>
      <c r="N513" s="414"/>
      <c r="O513" s="414"/>
      <c r="P513" s="414"/>
      <c r="Q513" s="414"/>
      <c r="R513" s="414"/>
      <c r="S513" s="414"/>
      <c r="T513" s="415"/>
      <c r="U513" s="415"/>
      <c r="V513" s="415"/>
      <c r="W513" s="415"/>
      <c r="X513" s="415"/>
      <c r="Y513" s="416"/>
      <c r="Z513" s="416"/>
    </row>
    <row r="514" spans="1:26" hidden="1"/>
    <row r="515" spans="1:26" ht="27" hidden="1">
      <c r="A515" s="411" t="s">
        <v>1574</v>
      </c>
      <c r="B515" s="412" t="s">
        <v>1575</v>
      </c>
      <c r="C515" s="412"/>
      <c r="D515" s="412"/>
      <c r="E515" s="412"/>
      <c r="F515" s="413"/>
      <c r="G515" s="414"/>
      <c r="H515" s="414"/>
      <c r="I515" s="414"/>
      <c r="J515" s="414"/>
      <c r="K515" s="414"/>
      <c r="L515" s="414"/>
      <c r="M515" s="414"/>
      <c r="N515" s="414"/>
      <c r="O515" s="414"/>
      <c r="P515" s="414"/>
      <c r="Q515" s="414"/>
      <c r="R515" s="414"/>
      <c r="S515" s="414"/>
      <c r="T515" s="415"/>
      <c r="U515" s="415"/>
      <c r="V515" s="415"/>
      <c r="W515" s="415"/>
      <c r="X515" s="415"/>
      <c r="Y515" s="416"/>
      <c r="Z515" s="416"/>
    </row>
    <row r="516" spans="1:26" ht="27" hidden="1">
      <c r="A516" s="411"/>
      <c r="B516" s="412" t="s">
        <v>1576</v>
      </c>
      <c r="C516" s="412"/>
      <c r="D516" s="412"/>
      <c r="E516" s="412"/>
      <c r="F516" s="413"/>
      <c r="G516" s="414"/>
      <c r="H516" s="414"/>
      <c r="I516" s="414"/>
      <c r="J516" s="414"/>
      <c r="K516" s="414"/>
      <c r="L516" s="414"/>
      <c r="M516" s="414"/>
      <c r="N516" s="414"/>
      <c r="O516" s="414"/>
      <c r="P516" s="414"/>
      <c r="Q516" s="414"/>
      <c r="R516" s="414"/>
      <c r="S516" s="414"/>
      <c r="T516" s="415"/>
      <c r="U516" s="415"/>
      <c r="V516" s="415"/>
      <c r="W516" s="415"/>
      <c r="X516" s="415"/>
      <c r="Y516" s="416"/>
      <c r="Z516" s="416"/>
    </row>
    <row r="517" spans="1:26" ht="27" hidden="1">
      <c r="A517" s="411"/>
      <c r="B517" s="412" t="s">
        <v>1577</v>
      </c>
      <c r="C517" s="412"/>
      <c r="D517" s="412"/>
      <c r="E517" s="412"/>
      <c r="F517" s="413"/>
      <c r="G517" s="414"/>
      <c r="H517" s="414"/>
      <c r="I517" s="414"/>
      <c r="J517" s="414"/>
      <c r="K517" s="414"/>
      <c r="L517" s="414"/>
      <c r="M517" s="414"/>
      <c r="N517" s="414"/>
      <c r="O517" s="414"/>
      <c r="P517" s="414"/>
      <c r="Q517" s="414"/>
      <c r="R517" s="414"/>
      <c r="S517" s="414"/>
      <c r="T517" s="415"/>
      <c r="U517" s="415"/>
      <c r="V517" s="415"/>
      <c r="W517" s="415"/>
      <c r="X517" s="415"/>
      <c r="Y517" s="416"/>
      <c r="Z517" s="416"/>
    </row>
    <row r="518" spans="1:26" ht="27" hidden="1">
      <c r="A518" s="411"/>
      <c r="B518" s="412" t="s">
        <v>1578</v>
      </c>
      <c r="C518" s="412"/>
      <c r="D518" s="412"/>
      <c r="E518" s="412"/>
      <c r="F518" s="413"/>
      <c r="G518" s="414"/>
      <c r="H518" s="414"/>
      <c r="I518" s="414"/>
      <c r="J518" s="414"/>
      <c r="K518" s="414"/>
      <c r="L518" s="414"/>
      <c r="M518" s="414"/>
      <c r="N518" s="414"/>
      <c r="O518" s="414"/>
      <c r="P518" s="414"/>
      <c r="Q518" s="414"/>
      <c r="R518" s="414"/>
      <c r="S518" s="414"/>
      <c r="T518" s="415"/>
      <c r="U518" s="415"/>
      <c r="V518" s="415"/>
      <c r="W518" s="415"/>
      <c r="X518" s="415"/>
      <c r="Y518" s="416"/>
      <c r="Z518" s="416"/>
    </row>
    <row r="519" spans="1:26" ht="27" hidden="1">
      <c r="A519" s="411"/>
      <c r="B519" s="412" t="s">
        <v>1579</v>
      </c>
      <c r="C519" s="412"/>
      <c r="D519" s="412"/>
      <c r="E519" s="412"/>
      <c r="F519" s="413"/>
      <c r="G519" s="414"/>
      <c r="H519" s="414"/>
      <c r="I519" s="414"/>
      <c r="J519" s="414"/>
      <c r="K519" s="414"/>
      <c r="L519" s="414"/>
      <c r="M519" s="414"/>
      <c r="N519" s="414"/>
      <c r="O519" s="414"/>
      <c r="P519" s="414"/>
      <c r="Q519" s="414"/>
      <c r="R519" s="414"/>
      <c r="S519" s="414"/>
      <c r="T519" s="415"/>
      <c r="U519" s="415"/>
      <c r="V519" s="415"/>
      <c r="W519" s="415"/>
      <c r="X519" s="415"/>
      <c r="Y519" s="416"/>
      <c r="Z519" s="416"/>
    </row>
    <row r="520" spans="1:26" ht="27" hidden="1">
      <c r="A520" s="411"/>
      <c r="B520" s="412" t="s">
        <v>1580</v>
      </c>
      <c r="C520" s="412"/>
      <c r="D520" s="412"/>
      <c r="E520" s="412"/>
      <c r="F520" s="413"/>
      <c r="G520" s="414"/>
      <c r="H520" s="414"/>
      <c r="I520" s="414"/>
      <c r="J520" s="414"/>
      <c r="K520" s="414"/>
      <c r="L520" s="414"/>
      <c r="M520" s="414"/>
      <c r="N520" s="414"/>
      <c r="O520" s="414"/>
      <c r="P520" s="414"/>
      <c r="Q520" s="414"/>
      <c r="R520" s="414"/>
      <c r="S520" s="414"/>
      <c r="T520" s="415"/>
      <c r="U520" s="415"/>
      <c r="V520" s="415"/>
      <c r="W520" s="415"/>
      <c r="X520" s="415"/>
      <c r="Y520" s="416"/>
      <c r="Z520" s="416"/>
    </row>
    <row r="521" spans="1:26" hidden="1"/>
    <row r="522" spans="1:26" ht="27" hidden="1">
      <c r="A522" s="411" t="s">
        <v>1581</v>
      </c>
      <c r="B522" s="412" t="s">
        <v>1582</v>
      </c>
      <c r="C522" s="412"/>
      <c r="D522" s="412"/>
      <c r="E522" s="412"/>
      <c r="F522" s="413"/>
      <c r="G522" s="414"/>
      <c r="H522" s="414"/>
      <c r="I522" s="414"/>
      <c r="J522" s="414"/>
      <c r="K522" s="414"/>
      <c r="L522" s="414"/>
      <c r="M522" s="414"/>
      <c r="N522" s="414"/>
      <c r="O522" s="414"/>
      <c r="P522" s="414"/>
      <c r="Q522" s="414"/>
      <c r="R522" s="414"/>
      <c r="S522" s="414"/>
      <c r="T522" s="415"/>
      <c r="U522" s="415"/>
      <c r="V522" s="415"/>
      <c r="W522" s="415"/>
      <c r="X522" s="415"/>
      <c r="Y522" s="416"/>
      <c r="Z522" s="416"/>
    </row>
    <row r="523" spans="1:26" ht="27" hidden="1">
      <c r="A523" s="411"/>
      <c r="B523" s="412" t="s">
        <v>1583</v>
      </c>
      <c r="C523" s="412"/>
      <c r="D523" s="412"/>
      <c r="E523" s="412"/>
      <c r="F523" s="413"/>
      <c r="G523" s="414"/>
      <c r="H523" s="414"/>
      <c r="I523" s="414"/>
      <c r="J523" s="414"/>
      <c r="K523" s="414"/>
      <c r="L523" s="414"/>
      <c r="M523" s="414"/>
      <c r="N523" s="414"/>
      <c r="O523" s="414"/>
      <c r="P523" s="414"/>
      <c r="Q523" s="414"/>
      <c r="R523" s="414"/>
      <c r="S523" s="414"/>
      <c r="T523" s="415"/>
      <c r="U523" s="415"/>
      <c r="V523" s="415"/>
      <c r="W523" s="415"/>
      <c r="X523" s="415"/>
      <c r="Y523" s="416"/>
      <c r="Z523" s="416"/>
    </row>
    <row r="524" spans="1:26" ht="27" hidden="1">
      <c r="A524" s="411"/>
      <c r="B524" s="412" t="s">
        <v>1584</v>
      </c>
      <c r="C524" s="412"/>
      <c r="D524" s="412"/>
      <c r="E524" s="412"/>
      <c r="F524" s="413"/>
      <c r="G524" s="414"/>
      <c r="H524" s="414"/>
      <c r="I524" s="414"/>
      <c r="J524" s="414"/>
      <c r="K524" s="414"/>
      <c r="L524" s="414"/>
      <c r="M524" s="414"/>
      <c r="N524" s="414"/>
      <c r="O524" s="414"/>
      <c r="P524" s="414"/>
      <c r="Q524" s="414"/>
      <c r="R524" s="414"/>
      <c r="S524" s="414"/>
      <c r="T524" s="415"/>
      <c r="U524" s="415"/>
      <c r="V524" s="415"/>
      <c r="W524" s="415"/>
      <c r="X524" s="415"/>
      <c r="Y524" s="416"/>
      <c r="Z524" s="416"/>
    </row>
    <row r="525" spans="1:26" ht="27" hidden="1">
      <c r="A525" s="411"/>
      <c r="B525" s="412" t="s">
        <v>1585</v>
      </c>
      <c r="C525" s="412"/>
      <c r="D525" s="412"/>
      <c r="E525" s="412"/>
      <c r="F525" s="413"/>
      <c r="G525" s="414"/>
      <c r="H525" s="414"/>
      <c r="I525" s="414"/>
      <c r="J525" s="414"/>
      <c r="K525" s="414"/>
      <c r="L525" s="414"/>
      <c r="M525" s="414"/>
      <c r="N525" s="414"/>
      <c r="O525" s="414"/>
      <c r="P525" s="414"/>
      <c r="Q525" s="414"/>
      <c r="R525" s="414"/>
      <c r="S525" s="414"/>
      <c r="T525" s="415"/>
      <c r="U525" s="415"/>
      <c r="V525" s="415"/>
      <c r="W525" s="415"/>
      <c r="X525" s="415"/>
      <c r="Y525" s="416"/>
      <c r="Z525" s="416"/>
    </row>
    <row r="526" spans="1:26" hidden="1"/>
    <row r="527" spans="1:26" ht="27" hidden="1">
      <c r="A527" s="411" t="s">
        <v>582</v>
      </c>
      <c r="B527" s="412" t="s">
        <v>1586</v>
      </c>
      <c r="C527" s="412"/>
      <c r="D527" s="412"/>
      <c r="E527" s="412"/>
      <c r="F527" s="413"/>
      <c r="G527" s="414"/>
      <c r="H527" s="414"/>
      <c r="I527" s="414"/>
      <c r="J527" s="414"/>
      <c r="K527" s="414"/>
      <c r="L527" s="414"/>
      <c r="M527" s="414"/>
      <c r="N527" s="414"/>
      <c r="O527" s="414"/>
      <c r="P527" s="414"/>
      <c r="Q527" s="414"/>
      <c r="R527" s="414"/>
      <c r="S527" s="414"/>
      <c r="T527" s="415"/>
      <c r="U527" s="415"/>
      <c r="V527" s="415"/>
      <c r="W527" s="415"/>
      <c r="X527" s="415"/>
      <c r="Y527" s="416"/>
      <c r="Z527" s="416"/>
    </row>
    <row r="528" spans="1:26" ht="27" hidden="1">
      <c r="A528" s="411"/>
      <c r="B528" s="412" t="s">
        <v>1587</v>
      </c>
      <c r="C528" s="412"/>
      <c r="D528" s="412"/>
      <c r="E528" s="412"/>
      <c r="F528" s="413"/>
      <c r="G528" s="414"/>
      <c r="H528" s="414"/>
      <c r="I528" s="414"/>
      <c r="J528" s="414"/>
      <c r="K528" s="414"/>
      <c r="L528" s="414"/>
      <c r="M528" s="414"/>
      <c r="N528" s="414"/>
      <c r="O528" s="414"/>
      <c r="P528" s="414"/>
      <c r="Q528" s="414"/>
      <c r="R528" s="414"/>
      <c r="S528" s="414"/>
      <c r="T528" s="415"/>
      <c r="U528" s="415"/>
      <c r="V528" s="415"/>
      <c r="W528" s="415"/>
      <c r="X528" s="415"/>
      <c r="Y528" s="416"/>
      <c r="Z528" s="416"/>
    </row>
    <row r="529" spans="1:26" hidden="1"/>
    <row r="530" spans="1:26" ht="27" hidden="1">
      <c r="A530" s="411" t="s">
        <v>1588</v>
      </c>
      <c r="B530" s="412" t="s">
        <v>1589</v>
      </c>
      <c r="C530" s="412"/>
      <c r="D530" s="412"/>
      <c r="E530" s="412"/>
      <c r="F530" s="413"/>
      <c r="G530" s="414"/>
      <c r="H530" s="414"/>
      <c r="I530" s="414"/>
      <c r="J530" s="414"/>
      <c r="K530" s="414"/>
      <c r="L530" s="414"/>
      <c r="M530" s="414"/>
      <c r="N530" s="414"/>
      <c r="O530" s="414"/>
      <c r="P530" s="414"/>
      <c r="Q530" s="414"/>
      <c r="R530" s="414"/>
      <c r="S530" s="414"/>
      <c r="T530" s="415"/>
      <c r="U530" s="415"/>
      <c r="V530" s="415"/>
      <c r="W530" s="415"/>
      <c r="X530" s="415"/>
      <c r="Y530" s="416"/>
      <c r="Z530" s="416"/>
    </row>
    <row r="531" spans="1:26" ht="27" hidden="1">
      <c r="A531" s="411"/>
      <c r="B531" s="412" t="s">
        <v>1590</v>
      </c>
      <c r="C531" s="412"/>
      <c r="D531" s="412"/>
      <c r="E531" s="412"/>
      <c r="F531" s="413"/>
      <c r="G531" s="414"/>
      <c r="H531" s="414"/>
      <c r="I531" s="414"/>
      <c r="J531" s="414"/>
      <c r="K531" s="414"/>
      <c r="L531" s="414"/>
      <c r="M531" s="414"/>
      <c r="N531" s="414"/>
      <c r="O531" s="414"/>
      <c r="P531" s="414"/>
      <c r="Q531" s="414"/>
      <c r="R531" s="414"/>
      <c r="S531" s="414"/>
      <c r="T531" s="415"/>
      <c r="U531" s="415"/>
      <c r="V531" s="415"/>
      <c r="W531" s="415"/>
      <c r="X531" s="415"/>
      <c r="Y531" s="416"/>
      <c r="Z531" s="416"/>
    </row>
    <row r="532" spans="1:26" ht="27" hidden="1">
      <c r="A532" s="411"/>
      <c r="B532" s="412" t="s">
        <v>1591</v>
      </c>
      <c r="C532" s="412"/>
      <c r="D532" s="412"/>
      <c r="E532" s="412"/>
      <c r="F532" s="413"/>
      <c r="G532" s="414"/>
      <c r="H532" s="414"/>
      <c r="I532" s="414"/>
      <c r="J532" s="414"/>
      <c r="K532" s="414"/>
      <c r="L532" s="414"/>
      <c r="M532" s="414"/>
      <c r="N532" s="414"/>
      <c r="O532" s="414"/>
      <c r="P532" s="414"/>
      <c r="Q532" s="414"/>
      <c r="R532" s="414"/>
      <c r="S532" s="414"/>
      <c r="T532" s="415"/>
      <c r="U532" s="415"/>
      <c r="V532" s="415"/>
      <c r="W532" s="415"/>
      <c r="X532" s="415"/>
      <c r="Y532" s="416"/>
      <c r="Z532" s="416"/>
    </row>
    <row r="533" spans="1:26" hidden="1"/>
    <row r="534" spans="1:26" ht="27" hidden="1">
      <c r="A534" s="411" t="s">
        <v>1592</v>
      </c>
      <c r="B534" s="412" t="s">
        <v>1593</v>
      </c>
      <c r="C534" s="412"/>
      <c r="D534" s="412"/>
      <c r="E534" s="412"/>
      <c r="F534" s="413"/>
      <c r="G534" s="414"/>
      <c r="H534" s="414"/>
      <c r="I534" s="414"/>
      <c r="J534" s="414"/>
      <c r="K534" s="414"/>
      <c r="L534" s="414"/>
      <c r="M534" s="414"/>
      <c r="N534" s="414"/>
      <c r="O534" s="414"/>
      <c r="P534" s="414"/>
      <c r="Q534" s="414"/>
      <c r="R534" s="414"/>
      <c r="S534" s="414"/>
      <c r="T534" s="415"/>
      <c r="U534" s="415"/>
      <c r="V534" s="415"/>
      <c r="W534" s="415"/>
      <c r="X534" s="415"/>
      <c r="Y534" s="416"/>
      <c r="Z534" s="416"/>
    </row>
    <row r="535" spans="1:26" ht="27" hidden="1">
      <c r="A535" s="411"/>
      <c r="B535" s="412" t="s">
        <v>1594</v>
      </c>
      <c r="C535" s="412"/>
      <c r="D535" s="412"/>
      <c r="E535" s="412"/>
      <c r="F535" s="413"/>
      <c r="G535" s="414"/>
      <c r="H535" s="414"/>
      <c r="I535" s="414"/>
      <c r="J535" s="414"/>
      <c r="K535" s="414"/>
      <c r="L535" s="414"/>
      <c r="M535" s="414"/>
      <c r="N535" s="414"/>
      <c r="O535" s="414"/>
      <c r="P535" s="414"/>
      <c r="Q535" s="414"/>
      <c r="R535" s="414"/>
      <c r="S535" s="414"/>
      <c r="T535" s="415"/>
      <c r="U535" s="415"/>
      <c r="V535" s="415"/>
      <c r="W535" s="415"/>
      <c r="X535" s="415"/>
      <c r="Y535" s="416"/>
      <c r="Z535" s="416"/>
    </row>
    <row r="536" spans="1:26" ht="27" hidden="1">
      <c r="A536" s="411"/>
      <c r="B536" s="412" t="s">
        <v>1595</v>
      </c>
      <c r="C536" s="412"/>
      <c r="D536" s="412"/>
      <c r="E536" s="412"/>
      <c r="F536" s="413"/>
      <c r="G536" s="414"/>
      <c r="H536" s="414"/>
      <c r="I536" s="414"/>
      <c r="J536" s="414"/>
      <c r="K536" s="414"/>
      <c r="L536" s="414"/>
      <c r="M536" s="414"/>
      <c r="N536" s="414"/>
      <c r="O536" s="414"/>
      <c r="P536" s="414"/>
      <c r="Q536" s="414"/>
      <c r="R536" s="414"/>
      <c r="S536" s="414"/>
      <c r="T536" s="415"/>
      <c r="U536" s="415"/>
      <c r="V536" s="415"/>
      <c r="W536" s="415"/>
      <c r="X536" s="415"/>
      <c r="Y536" s="416"/>
      <c r="Z536" s="416"/>
    </row>
    <row r="537" spans="1:26" hidden="1"/>
    <row r="538" spans="1:26" ht="27" hidden="1">
      <c r="A538" s="411" t="s">
        <v>1596</v>
      </c>
      <c r="B538" s="412" t="s">
        <v>1597</v>
      </c>
      <c r="C538" s="412"/>
      <c r="D538" s="412"/>
      <c r="E538" s="412"/>
      <c r="F538" s="413"/>
      <c r="G538" s="414"/>
      <c r="H538" s="414"/>
      <c r="I538" s="414"/>
      <c r="J538" s="414"/>
      <c r="K538" s="414"/>
      <c r="L538" s="414"/>
      <c r="M538" s="414"/>
      <c r="N538" s="414"/>
      <c r="O538" s="414"/>
      <c r="P538" s="414"/>
      <c r="Q538" s="414"/>
      <c r="R538" s="414"/>
      <c r="S538" s="414"/>
      <c r="T538" s="415"/>
      <c r="U538" s="415"/>
      <c r="V538" s="415"/>
      <c r="W538" s="415"/>
      <c r="X538" s="415"/>
      <c r="Y538" s="416"/>
      <c r="Z538" s="416"/>
    </row>
    <row r="539" spans="1:26" ht="27" hidden="1">
      <c r="A539" s="411"/>
      <c r="B539" s="412" t="s">
        <v>1598</v>
      </c>
      <c r="C539" s="412"/>
      <c r="D539" s="412"/>
      <c r="E539" s="412"/>
      <c r="F539" s="413"/>
      <c r="G539" s="414"/>
      <c r="H539" s="414"/>
      <c r="I539" s="414"/>
      <c r="J539" s="414"/>
      <c r="K539" s="414"/>
      <c r="L539" s="414"/>
      <c r="M539" s="414"/>
      <c r="N539" s="414"/>
      <c r="O539" s="414"/>
      <c r="P539" s="414"/>
      <c r="Q539" s="414"/>
      <c r="R539" s="414"/>
      <c r="S539" s="414"/>
      <c r="T539" s="415"/>
      <c r="U539" s="415"/>
      <c r="V539" s="415"/>
      <c r="W539" s="415"/>
      <c r="X539" s="415"/>
      <c r="Y539" s="416"/>
      <c r="Z539" s="416"/>
    </row>
    <row r="540" spans="1:26" ht="27" hidden="1">
      <c r="A540" s="411"/>
      <c r="B540" s="412" t="s">
        <v>1599</v>
      </c>
      <c r="C540" s="412"/>
      <c r="D540" s="412"/>
      <c r="E540" s="412"/>
      <c r="F540" s="413"/>
      <c r="G540" s="414"/>
      <c r="H540" s="414"/>
      <c r="I540" s="414"/>
      <c r="J540" s="414"/>
      <c r="K540" s="414"/>
      <c r="L540" s="414"/>
      <c r="M540" s="414"/>
      <c r="N540" s="414"/>
      <c r="O540" s="414"/>
      <c r="P540" s="414"/>
      <c r="Q540" s="414"/>
      <c r="R540" s="414"/>
      <c r="S540" s="414"/>
      <c r="T540" s="415"/>
      <c r="U540" s="415"/>
      <c r="V540" s="415"/>
      <c r="W540" s="415"/>
      <c r="X540" s="415"/>
      <c r="Y540" s="416"/>
      <c r="Z540" s="416"/>
    </row>
    <row r="541" spans="1:26" ht="27" hidden="1">
      <c r="A541" s="411"/>
      <c r="B541" s="412" t="s">
        <v>1600</v>
      </c>
      <c r="C541" s="412"/>
      <c r="D541" s="412"/>
      <c r="E541" s="412"/>
      <c r="F541" s="413"/>
      <c r="G541" s="414"/>
      <c r="H541" s="414"/>
      <c r="I541" s="414"/>
      <c r="J541" s="414"/>
      <c r="K541" s="414"/>
      <c r="L541" s="414"/>
      <c r="M541" s="414"/>
      <c r="N541" s="414"/>
      <c r="O541" s="414"/>
      <c r="P541" s="414"/>
      <c r="Q541" s="414"/>
      <c r="R541" s="414"/>
      <c r="S541" s="414"/>
      <c r="T541" s="415"/>
      <c r="U541" s="415"/>
      <c r="V541" s="415"/>
      <c r="W541" s="415"/>
      <c r="X541" s="415"/>
      <c r="Y541" s="416"/>
      <c r="Z541" s="416"/>
    </row>
    <row r="542" spans="1:26" hidden="1"/>
    <row r="543" spans="1:26" ht="27" hidden="1">
      <c r="A543" s="411" t="s">
        <v>1601</v>
      </c>
      <c r="B543" s="412" t="s">
        <v>1602</v>
      </c>
      <c r="C543" s="412"/>
      <c r="D543" s="412"/>
      <c r="E543" s="412"/>
      <c r="F543" s="413"/>
      <c r="G543" s="414"/>
      <c r="H543" s="414"/>
      <c r="I543" s="414"/>
      <c r="J543" s="414"/>
      <c r="K543" s="414"/>
      <c r="L543" s="414"/>
      <c r="M543" s="414"/>
      <c r="N543" s="414"/>
      <c r="O543" s="414"/>
      <c r="P543" s="414"/>
      <c r="Q543" s="414"/>
      <c r="R543" s="414"/>
      <c r="S543" s="414"/>
      <c r="T543" s="415"/>
      <c r="U543" s="415"/>
      <c r="V543" s="415"/>
      <c r="W543" s="415"/>
      <c r="X543" s="415"/>
      <c r="Y543" s="416"/>
      <c r="Z543" s="416"/>
    </row>
    <row r="544" spans="1:26" hidden="1"/>
    <row r="545" spans="1:26" ht="27" hidden="1">
      <c r="A545" s="411" t="s">
        <v>1603</v>
      </c>
      <c r="B545" s="412" t="s">
        <v>1604</v>
      </c>
      <c r="C545" s="412"/>
      <c r="D545" s="412"/>
      <c r="E545" s="412"/>
      <c r="F545" s="413"/>
      <c r="G545" s="414"/>
      <c r="H545" s="414"/>
      <c r="I545" s="414"/>
      <c r="J545" s="414"/>
      <c r="K545" s="414"/>
      <c r="L545" s="414"/>
      <c r="M545" s="414"/>
      <c r="N545" s="414"/>
      <c r="O545" s="414"/>
      <c r="P545" s="414"/>
      <c r="Q545" s="414"/>
      <c r="R545" s="414"/>
      <c r="S545" s="414"/>
      <c r="T545" s="415"/>
      <c r="U545" s="415"/>
      <c r="V545" s="415"/>
      <c r="W545" s="415"/>
      <c r="X545" s="415"/>
      <c r="Y545" s="416"/>
      <c r="Z545" s="416"/>
    </row>
    <row r="546" spans="1:26" ht="27" hidden="1">
      <c r="A546" s="411"/>
      <c r="B546" s="412" t="s">
        <v>1605</v>
      </c>
      <c r="C546" s="412"/>
      <c r="D546" s="412"/>
      <c r="E546" s="412"/>
      <c r="F546" s="413"/>
      <c r="G546" s="414"/>
      <c r="H546" s="414"/>
      <c r="I546" s="414"/>
      <c r="J546" s="414"/>
      <c r="K546" s="414"/>
      <c r="L546" s="414"/>
      <c r="M546" s="414"/>
      <c r="N546" s="414"/>
      <c r="O546" s="414"/>
      <c r="P546" s="414"/>
      <c r="Q546" s="414"/>
      <c r="R546" s="414"/>
      <c r="S546" s="414"/>
      <c r="T546" s="415"/>
      <c r="U546" s="415"/>
      <c r="V546" s="415"/>
      <c r="W546" s="415"/>
      <c r="X546" s="415"/>
      <c r="Y546" s="416"/>
      <c r="Z546" s="416"/>
    </row>
    <row r="547" spans="1:26" ht="27" hidden="1">
      <c r="A547" s="411"/>
      <c r="B547" s="412" t="s">
        <v>1606</v>
      </c>
      <c r="C547" s="412"/>
      <c r="D547" s="412"/>
      <c r="E547" s="412"/>
      <c r="F547" s="413"/>
      <c r="G547" s="414"/>
      <c r="H547" s="414"/>
      <c r="I547" s="414"/>
      <c r="J547" s="414"/>
      <c r="K547" s="414"/>
      <c r="L547" s="414"/>
      <c r="M547" s="414"/>
      <c r="N547" s="414"/>
      <c r="O547" s="414"/>
      <c r="P547" s="414"/>
      <c r="Q547" s="414"/>
      <c r="R547" s="414"/>
      <c r="S547" s="414"/>
      <c r="T547" s="415"/>
      <c r="U547" s="415"/>
      <c r="V547" s="415"/>
      <c r="W547" s="415"/>
      <c r="X547" s="415"/>
      <c r="Y547" s="416"/>
      <c r="Z547" s="416"/>
    </row>
    <row r="548" spans="1:26" ht="27" hidden="1">
      <c r="A548" s="411"/>
      <c r="B548" s="412" t="s">
        <v>1607</v>
      </c>
      <c r="C548" s="412"/>
      <c r="D548" s="412"/>
      <c r="E548" s="412"/>
      <c r="F548" s="413"/>
      <c r="G548" s="414"/>
      <c r="H548" s="414"/>
      <c r="I548" s="414"/>
      <c r="J548" s="414"/>
      <c r="K548" s="414"/>
      <c r="L548" s="414"/>
      <c r="M548" s="414"/>
      <c r="N548" s="414"/>
      <c r="O548" s="414"/>
      <c r="P548" s="414"/>
      <c r="Q548" s="414"/>
      <c r="R548" s="414"/>
      <c r="S548" s="414"/>
      <c r="T548" s="415"/>
      <c r="U548" s="415"/>
      <c r="V548" s="415"/>
      <c r="W548" s="415"/>
      <c r="X548" s="415"/>
      <c r="Y548" s="416"/>
      <c r="Z548" s="416"/>
    </row>
    <row r="549" spans="1:26" ht="27" hidden="1">
      <c r="A549" s="411"/>
      <c r="B549" s="412" t="s">
        <v>1608</v>
      </c>
      <c r="C549" s="412"/>
      <c r="D549" s="412"/>
      <c r="E549" s="412"/>
      <c r="F549" s="413"/>
      <c r="G549" s="414"/>
      <c r="H549" s="414"/>
      <c r="I549" s="414"/>
      <c r="J549" s="414"/>
      <c r="K549" s="414"/>
      <c r="L549" s="414"/>
      <c r="M549" s="414"/>
      <c r="N549" s="414"/>
      <c r="O549" s="414"/>
      <c r="P549" s="414"/>
      <c r="Q549" s="414"/>
      <c r="R549" s="414"/>
      <c r="S549" s="414"/>
      <c r="T549" s="415"/>
      <c r="U549" s="415"/>
      <c r="V549" s="415"/>
      <c r="W549" s="415"/>
      <c r="X549" s="415"/>
      <c r="Y549" s="416"/>
      <c r="Z549" s="416"/>
    </row>
    <row r="550" spans="1:26" ht="27" hidden="1">
      <c r="A550" s="411"/>
      <c r="B550" s="412" t="s">
        <v>1609</v>
      </c>
      <c r="C550" s="412"/>
      <c r="D550" s="412"/>
      <c r="E550" s="412"/>
      <c r="F550" s="413"/>
      <c r="G550" s="414"/>
      <c r="H550" s="414"/>
      <c r="I550" s="414"/>
      <c r="J550" s="414"/>
      <c r="K550" s="414"/>
      <c r="L550" s="414"/>
      <c r="M550" s="414"/>
      <c r="N550" s="414"/>
      <c r="O550" s="414"/>
      <c r="P550" s="414"/>
      <c r="Q550" s="414"/>
      <c r="R550" s="414"/>
      <c r="S550" s="414"/>
      <c r="T550" s="415"/>
      <c r="U550" s="415"/>
      <c r="V550" s="415"/>
      <c r="W550" s="415"/>
      <c r="X550" s="415"/>
      <c r="Y550" s="416"/>
      <c r="Z550" s="416"/>
    </row>
    <row r="551" spans="1:26" hidden="1"/>
    <row r="552" spans="1:26" ht="27" hidden="1">
      <c r="A552" s="411" t="s">
        <v>1610</v>
      </c>
      <c r="B552" s="412" t="s">
        <v>1611</v>
      </c>
      <c r="C552" s="412"/>
      <c r="D552" s="412"/>
      <c r="E552" s="412"/>
      <c r="F552" s="413"/>
      <c r="G552" s="414"/>
      <c r="H552" s="414"/>
      <c r="I552" s="414"/>
      <c r="J552" s="414"/>
      <c r="K552" s="414"/>
      <c r="L552" s="414"/>
      <c r="M552" s="414"/>
      <c r="N552" s="414"/>
      <c r="O552" s="414"/>
      <c r="P552" s="414"/>
      <c r="Q552" s="414"/>
      <c r="R552" s="414"/>
      <c r="S552" s="414"/>
      <c r="T552" s="415"/>
      <c r="U552" s="415"/>
      <c r="V552" s="415"/>
      <c r="W552" s="415"/>
      <c r="X552" s="415"/>
      <c r="Y552" s="416"/>
      <c r="Z552" s="416"/>
    </row>
    <row r="553" spans="1:26" ht="27" hidden="1">
      <c r="A553" s="411"/>
      <c r="B553" s="412" t="s">
        <v>1612</v>
      </c>
      <c r="C553" s="412"/>
      <c r="D553" s="412"/>
      <c r="E553" s="412"/>
      <c r="F553" s="413"/>
      <c r="G553" s="414"/>
      <c r="H553" s="414"/>
      <c r="I553" s="414"/>
      <c r="J553" s="414"/>
      <c r="K553" s="414"/>
      <c r="L553" s="414"/>
      <c r="M553" s="414"/>
      <c r="N553" s="414"/>
      <c r="O553" s="414"/>
      <c r="P553" s="414"/>
      <c r="Q553" s="414"/>
      <c r="R553" s="414"/>
      <c r="S553" s="414"/>
      <c r="T553" s="415"/>
      <c r="U553" s="415"/>
      <c r="V553" s="415"/>
      <c r="W553" s="415"/>
      <c r="X553" s="415"/>
      <c r="Y553" s="416"/>
      <c r="Z553" s="416"/>
    </row>
    <row r="554" spans="1:26" ht="27" hidden="1">
      <c r="A554" s="411"/>
      <c r="B554" s="412" t="s">
        <v>1613</v>
      </c>
      <c r="C554" s="412"/>
      <c r="D554" s="412"/>
      <c r="E554" s="412"/>
      <c r="F554" s="413"/>
      <c r="G554" s="414"/>
      <c r="H554" s="414"/>
      <c r="I554" s="414"/>
      <c r="J554" s="414"/>
      <c r="K554" s="414"/>
      <c r="L554" s="414"/>
      <c r="M554" s="414"/>
      <c r="N554" s="414"/>
      <c r="O554" s="414"/>
      <c r="P554" s="414"/>
      <c r="Q554" s="414"/>
      <c r="R554" s="414"/>
      <c r="S554" s="414"/>
      <c r="T554" s="415"/>
      <c r="U554" s="415"/>
      <c r="V554" s="415"/>
      <c r="W554" s="415"/>
      <c r="X554" s="415"/>
      <c r="Y554" s="416"/>
      <c r="Z554" s="416"/>
    </row>
    <row r="555" spans="1:26" ht="27" hidden="1">
      <c r="A555" s="411"/>
      <c r="B555" s="412" t="s">
        <v>1614</v>
      </c>
      <c r="C555" s="412"/>
      <c r="D555" s="412"/>
      <c r="E555" s="412"/>
      <c r="F555" s="413"/>
      <c r="G555" s="414"/>
      <c r="H555" s="414"/>
      <c r="I555" s="414"/>
      <c r="J555" s="414"/>
      <c r="K555" s="414"/>
      <c r="L555" s="414"/>
      <c r="M555" s="414"/>
      <c r="N555" s="414"/>
      <c r="O555" s="414"/>
      <c r="P555" s="414"/>
      <c r="Q555" s="414"/>
      <c r="R555" s="414"/>
      <c r="S555" s="414"/>
      <c r="T555" s="415"/>
      <c r="U555" s="415"/>
      <c r="V555" s="415"/>
      <c r="W555" s="415"/>
      <c r="X555" s="415"/>
      <c r="Y555" s="416"/>
      <c r="Z555" s="416"/>
    </row>
    <row r="556" spans="1:26" ht="27" hidden="1">
      <c r="A556" s="411"/>
      <c r="B556" s="412" t="s">
        <v>1615</v>
      </c>
      <c r="C556" s="412"/>
      <c r="D556" s="412"/>
      <c r="E556" s="412"/>
      <c r="F556" s="413"/>
      <c r="G556" s="414"/>
      <c r="H556" s="414"/>
      <c r="I556" s="414"/>
      <c r="J556" s="414"/>
      <c r="K556" s="414"/>
      <c r="L556" s="414"/>
      <c r="M556" s="414"/>
      <c r="N556" s="414"/>
      <c r="O556" s="414"/>
      <c r="P556" s="414"/>
      <c r="Q556" s="414"/>
      <c r="R556" s="414"/>
      <c r="S556" s="414"/>
      <c r="T556" s="415"/>
      <c r="U556" s="415"/>
      <c r="V556" s="415"/>
      <c r="W556" s="415"/>
      <c r="X556" s="415"/>
      <c r="Y556" s="416"/>
      <c r="Z556" s="416"/>
    </row>
    <row r="557" spans="1:26" hidden="1"/>
    <row r="558" spans="1:26" ht="27" hidden="1">
      <c r="A558" s="411" t="s">
        <v>1616</v>
      </c>
      <c r="B558" s="412" t="s">
        <v>1617</v>
      </c>
      <c r="C558" s="412"/>
      <c r="D558" s="412"/>
      <c r="E558" s="412"/>
      <c r="F558" s="413"/>
      <c r="G558" s="414"/>
      <c r="H558" s="414"/>
      <c r="I558" s="414"/>
      <c r="J558" s="414"/>
      <c r="K558" s="414"/>
      <c r="L558" s="414"/>
      <c r="M558" s="414"/>
      <c r="N558" s="414"/>
      <c r="O558" s="414"/>
      <c r="P558" s="414"/>
      <c r="Q558" s="414"/>
      <c r="R558" s="414"/>
      <c r="S558" s="414"/>
      <c r="T558" s="415"/>
      <c r="U558" s="415"/>
      <c r="V558" s="415"/>
      <c r="W558" s="415"/>
      <c r="X558" s="415"/>
      <c r="Y558" s="416"/>
      <c r="Z558" s="416"/>
    </row>
    <row r="559" spans="1:26" hidden="1"/>
    <row r="560" spans="1:26" ht="27" hidden="1">
      <c r="A560" s="411" t="s">
        <v>1618</v>
      </c>
      <c r="B560" s="412" t="s">
        <v>1619</v>
      </c>
      <c r="C560" s="412"/>
      <c r="D560" s="412"/>
      <c r="E560" s="412"/>
      <c r="F560" s="413"/>
      <c r="G560" s="414"/>
      <c r="H560" s="414"/>
      <c r="I560" s="414"/>
      <c r="J560" s="414"/>
      <c r="K560" s="414"/>
      <c r="L560" s="414"/>
      <c r="M560" s="414"/>
      <c r="N560" s="414"/>
      <c r="O560" s="414"/>
      <c r="P560" s="414"/>
      <c r="Q560" s="414"/>
      <c r="R560" s="414"/>
      <c r="S560" s="414"/>
      <c r="T560" s="415"/>
      <c r="U560" s="415"/>
      <c r="V560" s="415"/>
      <c r="W560" s="415"/>
      <c r="X560" s="415"/>
      <c r="Y560" s="416"/>
      <c r="Z560" s="416"/>
    </row>
    <row r="561" spans="1:26" ht="27" hidden="1">
      <c r="A561" s="411"/>
      <c r="B561" s="412" t="s">
        <v>1620</v>
      </c>
      <c r="C561" s="412"/>
      <c r="D561" s="412"/>
      <c r="E561" s="412"/>
      <c r="F561" s="413"/>
      <c r="G561" s="414"/>
      <c r="H561" s="414"/>
      <c r="I561" s="414"/>
      <c r="J561" s="414"/>
      <c r="K561" s="414"/>
      <c r="L561" s="414"/>
      <c r="M561" s="414"/>
      <c r="N561" s="414"/>
      <c r="O561" s="414"/>
      <c r="P561" s="414"/>
      <c r="Q561" s="414"/>
      <c r="R561" s="414"/>
      <c r="S561" s="414"/>
      <c r="T561" s="415"/>
      <c r="U561" s="415"/>
      <c r="V561" s="415"/>
      <c r="W561" s="415"/>
      <c r="X561" s="415"/>
      <c r="Y561" s="416"/>
      <c r="Z561" s="416"/>
    </row>
    <row r="562" spans="1:26" ht="27" hidden="1">
      <c r="A562" s="411"/>
      <c r="B562" s="412" t="s">
        <v>1600</v>
      </c>
      <c r="C562" s="412"/>
      <c r="D562" s="412"/>
      <c r="E562" s="412"/>
      <c r="F562" s="413"/>
      <c r="G562" s="414"/>
      <c r="H562" s="414"/>
      <c r="I562" s="414"/>
      <c r="J562" s="414"/>
      <c r="K562" s="414"/>
      <c r="L562" s="414"/>
      <c r="M562" s="414"/>
      <c r="N562" s="414"/>
      <c r="O562" s="414"/>
      <c r="P562" s="414"/>
      <c r="Q562" s="414"/>
      <c r="R562" s="414"/>
      <c r="S562" s="414"/>
      <c r="T562" s="415"/>
      <c r="U562" s="415"/>
      <c r="V562" s="415"/>
      <c r="W562" s="415"/>
      <c r="X562" s="415"/>
      <c r="Y562" s="416"/>
      <c r="Z562" s="416"/>
    </row>
    <row r="563" spans="1:26" customFormat="1" hidden="1"/>
    <row r="564" spans="1:26" ht="27" hidden="1">
      <c r="A564" s="411" t="s">
        <v>1133</v>
      </c>
      <c r="B564" s="412" t="s">
        <v>1621</v>
      </c>
      <c r="C564" s="412"/>
      <c r="D564" s="412"/>
      <c r="E564" s="412"/>
      <c r="F564" s="413"/>
      <c r="G564" s="414"/>
      <c r="H564" s="414"/>
      <c r="I564" s="414"/>
      <c r="J564" s="414"/>
      <c r="K564" s="414"/>
      <c r="L564" s="414"/>
      <c r="M564" s="414"/>
      <c r="N564" s="414"/>
      <c r="O564" s="414"/>
      <c r="P564" s="414"/>
      <c r="Q564" s="414"/>
      <c r="R564" s="414"/>
      <c r="S564" s="414"/>
      <c r="T564" s="415"/>
      <c r="U564" s="415"/>
      <c r="V564" s="415"/>
      <c r="W564" s="415"/>
      <c r="X564" s="415"/>
      <c r="Y564" s="416"/>
      <c r="Z564" s="416"/>
    </row>
    <row r="565" spans="1:26" ht="27" hidden="1">
      <c r="A565" s="411"/>
      <c r="B565" s="412" t="s">
        <v>1622</v>
      </c>
      <c r="C565" s="412"/>
      <c r="D565" s="412"/>
      <c r="E565" s="412"/>
      <c r="F565" s="413"/>
      <c r="G565" s="414"/>
      <c r="H565" s="414"/>
      <c r="I565" s="414"/>
      <c r="J565" s="414"/>
      <c r="K565" s="414"/>
      <c r="L565" s="414"/>
      <c r="M565" s="414"/>
      <c r="N565" s="414"/>
      <c r="O565" s="414"/>
      <c r="P565" s="414"/>
      <c r="Q565" s="414"/>
      <c r="R565" s="414"/>
      <c r="S565" s="414"/>
      <c r="T565" s="415"/>
      <c r="U565" s="415"/>
      <c r="V565" s="415"/>
      <c r="W565" s="415"/>
      <c r="X565" s="415"/>
      <c r="Y565" s="416"/>
      <c r="Z565" s="416"/>
    </row>
    <row r="566" spans="1:26" ht="27" hidden="1">
      <c r="A566" s="411"/>
      <c r="B566" s="412" t="s">
        <v>1623</v>
      </c>
      <c r="C566" s="412"/>
      <c r="D566" s="412"/>
      <c r="E566" s="412"/>
      <c r="F566" s="413"/>
      <c r="G566" s="414"/>
      <c r="H566" s="414"/>
      <c r="I566" s="414"/>
      <c r="J566" s="414"/>
      <c r="K566" s="414"/>
      <c r="L566" s="414"/>
      <c r="M566" s="414"/>
      <c r="N566" s="414"/>
      <c r="O566" s="414"/>
      <c r="P566" s="414"/>
      <c r="Q566" s="414"/>
      <c r="R566" s="414"/>
      <c r="S566" s="414"/>
      <c r="T566" s="415"/>
      <c r="U566" s="415"/>
      <c r="V566" s="415"/>
      <c r="W566" s="415"/>
      <c r="X566" s="415"/>
      <c r="Y566" s="416"/>
      <c r="Z566" s="416"/>
    </row>
    <row r="567" spans="1:26" ht="27" hidden="1">
      <c r="A567" s="411"/>
      <c r="B567" s="412" t="s">
        <v>1624</v>
      </c>
      <c r="C567" s="412"/>
      <c r="D567" s="412"/>
      <c r="E567" s="412"/>
      <c r="F567" s="413"/>
      <c r="G567" s="414"/>
      <c r="H567" s="414"/>
      <c r="I567" s="414"/>
      <c r="J567" s="414"/>
      <c r="K567" s="414"/>
      <c r="L567" s="414"/>
      <c r="M567" s="414"/>
      <c r="N567" s="414"/>
      <c r="O567" s="414"/>
      <c r="P567" s="414"/>
      <c r="Q567" s="414"/>
      <c r="R567" s="414"/>
      <c r="S567" s="414"/>
      <c r="T567" s="415"/>
      <c r="U567" s="415"/>
      <c r="V567" s="415"/>
      <c r="W567" s="415"/>
      <c r="X567" s="415"/>
      <c r="Y567" s="416"/>
      <c r="Z567" s="416"/>
    </row>
    <row r="568" spans="1:26" hidden="1"/>
    <row r="569" spans="1:26" ht="27" hidden="1">
      <c r="A569" s="411" t="s">
        <v>1625</v>
      </c>
      <c r="B569" s="412" t="s">
        <v>1626</v>
      </c>
      <c r="C569" s="412"/>
      <c r="D569" s="412"/>
      <c r="E569" s="412"/>
      <c r="F569" s="413"/>
      <c r="G569" s="414"/>
      <c r="H569" s="414"/>
      <c r="I569" s="414"/>
      <c r="J569" s="414"/>
      <c r="K569" s="414"/>
      <c r="L569" s="414"/>
      <c r="M569" s="414"/>
      <c r="N569" s="414"/>
      <c r="O569" s="414"/>
      <c r="P569" s="414"/>
      <c r="Q569" s="414"/>
      <c r="R569" s="414"/>
      <c r="S569" s="414"/>
      <c r="T569" s="415"/>
      <c r="U569" s="415"/>
      <c r="V569" s="415"/>
      <c r="W569" s="415"/>
      <c r="X569" s="415"/>
      <c r="Y569" s="416"/>
      <c r="Z569" s="416"/>
    </row>
    <row r="570" spans="1:26" hidden="1"/>
    <row r="571" spans="1:26" ht="27" hidden="1">
      <c r="A571" s="411" t="s">
        <v>1627</v>
      </c>
      <c r="B571" s="412" t="s">
        <v>1628</v>
      </c>
      <c r="C571" s="412"/>
      <c r="D571" s="412"/>
      <c r="E571" s="412"/>
      <c r="F571" s="413"/>
      <c r="G571" s="414"/>
      <c r="H571" s="414"/>
      <c r="I571" s="414"/>
      <c r="J571" s="414"/>
      <c r="K571" s="414"/>
      <c r="L571" s="414"/>
      <c r="M571" s="414"/>
      <c r="N571" s="414"/>
      <c r="O571" s="414"/>
      <c r="P571" s="414"/>
      <c r="Q571" s="414"/>
      <c r="R571" s="414"/>
      <c r="S571" s="414"/>
      <c r="T571" s="415"/>
      <c r="U571" s="415"/>
      <c r="V571" s="415"/>
      <c r="W571" s="415"/>
      <c r="X571" s="415"/>
      <c r="Y571" s="416"/>
      <c r="Z571" s="416"/>
    </row>
    <row r="572" spans="1:26" ht="27" hidden="1">
      <c r="A572" s="411"/>
      <c r="B572" s="412" t="s">
        <v>1629</v>
      </c>
      <c r="C572" s="412"/>
      <c r="D572" s="412"/>
      <c r="E572" s="412"/>
      <c r="F572" s="413"/>
      <c r="G572" s="414"/>
      <c r="H572" s="414"/>
      <c r="I572" s="414"/>
      <c r="J572" s="414"/>
      <c r="K572" s="414"/>
      <c r="L572" s="414"/>
      <c r="M572" s="414"/>
      <c r="N572" s="414"/>
      <c r="O572" s="414"/>
      <c r="P572" s="414"/>
      <c r="Q572" s="414"/>
      <c r="R572" s="414"/>
      <c r="S572" s="414"/>
      <c r="T572" s="415"/>
      <c r="U572" s="415"/>
      <c r="V572" s="415"/>
      <c r="W572" s="415"/>
      <c r="X572" s="415"/>
      <c r="Y572" s="416"/>
      <c r="Z572" s="416"/>
    </row>
    <row r="573" spans="1:26" hidden="1"/>
    <row r="574" spans="1:26" ht="27" hidden="1">
      <c r="A574" s="411" t="s">
        <v>1630</v>
      </c>
      <c r="B574" s="412" t="s">
        <v>1631</v>
      </c>
      <c r="C574" s="412"/>
      <c r="D574" s="412"/>
      <c r="E574" s="412"/>
      <c r="F574" s="413"/>
      <c r="G574" s="414"/>
      <c r="H574" s="414"/>
      <c r="I574" s="414"/>
      <c r="J574" s="414"/>
      <c r="K574" s="414"/>
      <c r="L574" s="414"/>
      <c r="M574" s="414"/>
      <c r="N574" s="414"/>
      <c r="O574" s="414"/>
      <c r="P574" s="414"/>
      <c r="Q574" s="414"/>
      <c r="R574" s="414"/>
      <c r="S574" s="414"/>
      <c r="T574" s="415"/>
      <c r="U574" s="415"/>
      <c r="V574" s="415"/>
      <c r="W574" s="415"/>
      <c r="X574" s="415"/>
      <c r="Y574" s="416"/>
      <c r="Z574" s="416"/>
    </row>
    <row r="575" spans="1:26" ht="27" hidden="1">
      <c r="A575" s="411"/>
      <c r="B575" s="412" t="s">
        <v>1632</v>
      </c>
      <c r="C575" s="412"/>
      <c r="D575" s="412"/>
      <c r="E575" s="412"/>
      <c r="F575" s="413"/>
      <c r="G575" s="414"/>
      <c r="H575" s="414"/>
      <c r="I575" s="414"/>
      <c r="J575" s="414"/>
      <c r="K575" s="414"/>
      <c r="L575" s="414"/>
      <c r="M575" s="414"/>
      <c r="N575" s="414"/>
      <c r="O575" s="414"/>
      <c r="P575" s="414"/>
      <c r="Q575" s="414"/>
      <c r="R575" s="414"/>
      <c r="S575" s="414"/>
      <c r="T575" s="415"/>
      <c r="U575" s="415"/>
      <c r="V575" s="415"/>
      <c r="W575" s="415"/>
      <c r="X575" s="415"/>
      <c r="Y575" s="416"/>
      <c r="Z575" s="416"/>
    </row>
    <row r="576" spans="1:26" hidden="1"/>
    <row r="577" spans="1:26" ht="27" hidden="1">
      <c r="A577" s="411" t="s">
        <v>1633</v>
      </c>
      <c r="B577" s="412" t="s">
        <v>1634</v>
      </c>
      <c r="C577" s="412"/>
      <c r="D577" s="412"/>
      <c r="E577" s="412"/>
      <c r="F577" s="413"/>
      <c r="G577" s="414"/>
      <c r="H577" s="414"/>
      <c r="I577" s="414"/>
      <c r="J577" s="414"/>
      <c r="K577" s="414"/>
      <c r="L577" s="414"/>
      <c r="M577" s="414"/>
      <c r="N577" s="414"/>
      <c r="O577" s="414"/>
      <c r="P577" s="414"/>
      <c r="Q577" s="414"/>
      <c r="R577" s="414"/>
      <c r="S577" s="414"/>
      <c r="T577" s="415"/>
      <c r="U577" s="415"/>
      <c r="V577" s="415"/>
      <c r="W577" s="415"/>
      <c r="X577" s="415"/>
      <c r="Y577" s="416"/>
      <c r="Z577" s="416"/>
    </row>
    <row r="578" spans="1:26" hidden="1"/>
    <row r="579" spans="1:26" ht="27" hidden="1">
      <c r="A579" s="411" t="s">
        <v>767</v>
      </c>
      <c r="B579" s="412" t="s">
        <v>1635</v>
      </c>
      <c r="C579" s="412"/>
      <c r="D579" s="412"/>
      <c r="E579" s="412"/>
      <c r="F579" s="413"/>
      <c r="G579" s="414"/>
      <c r="H579" s="414"/>
      <c r="I579" s="414"/>
      <c r="J579" s="414"/>
      <c r="K579" s="414"/>
      <c r="L579" s="414"/>
      <c r="M579" s="414"/>
      <c r="N579" s="414"/>
      <c r="O579" s="414"/>
      <c r="P579" s="414"/>
      <c r="Q579" s="414"/>
      <c r="R579" s="414"/>
      <c r="S579" s="414"/>
      <c r="T579" s="415"/>
      <c r="U579" s="415"/>
      <c r="V579" s="415"/>
      <c r="W579" s="415"/>
      <c r="X579" s="415"/>
      <c r="Y579" s="416"/>
      <c r="Z579" s="416"/>
    </row>
    <row r="580" spans="1:26" ht="27" hidden="1">
      <c r="A580" s="411"/>
      <c r="B580" s="412" t="s">
        <v>1636</v>
      </c>
      <c r="C580" s="412"/>
      <c r="D580" s="412"/>
      <c r="E580" s="412"/>
      <c r="F580" s="413"/>
      <c r="G580" s="414"/>
      <c r="H580" s="414"/>
      <c r="I580" s="414"/>
      <c r="J580" s="414"/>
      <c r="K580" s="414"/>
      <c r="L580" s="414"/>
      <c r="M580" s="414"/>
      <c r="N580" s="414"/>
      <c r="O580" s="414"/>
      <c r="P580" s="414"/>
      <c r="Q580" s="414"/>
      <c r="R580" s="414"/>
      <c r="S580" s="414"/>
      <c r="T580" s="415"/>
      <c r="U580" s="415"/>
      <c r="V580" s="415"/>
      <c r="W580" s="415"/>
      <c r="X580" s="415"/>
      <c r="Y580" s="416"/>
      <c r="Z580" s="416"/>
    </row>
    <row r="581" spans="1:26" ht="27" hidden="1">
      <c r="A581" s="411"/>
      <c r="B581" s="412" t="s">
        <v>1637</v>
      </c>
      <c r="C581" s="412"/>
      <c r="D581" s="412"/>
      <c r="E581" s="412"/>
      <c r="F581" s="413"/>
      <c r="G581" s="414"/>
      <c r="H581" s="414"/>
      <c r="I581" s="414"/>
      <c r="J581" s="414"/>
      <c r="K581" s="414"/>
      <c r="L581" s="414"/>
      <c r="M581" s="414"/>
      <c r="N581" s="414"/>
      <c r="O581" s="414"/>
      <c r="P581" s="414"/>
      <c r="Q581" s="414"/>
      <c r="R581" s="414"/>
      <c r="S581" s="414"/>
      <c r="T581" s="415"/>
      <c r="U581" s="415"/>
      <c r="V581" s="415"/>
      <c r="W581" s="415"/>
      <c r="X581" s="415"/>
      <c r="Y581" s="416"/>
      <c r="Z581" s="416"/>
    </row>
    <row r="582" spans="1:26" ht="27" hidden="1">
      <c r="A582" s="411"/>
      <c r="B582" s="412" t="s">
        <v>1638</v>
      </c>
      <c r="C582" s="412"/>
      <c r="D582" s="412"/>
      <c r="E582" s="412"/>
      <c r="F582" s="413"/>
      <c r="G582" s="414"/>
      <c r="H582" s="414"/>
      <c r="I582" s="414"/>
      <c r="J582" s="414"/>
      <c r="K582" s="414"/>
      <c r="L582" s="414"/>
      <c r="M582" s="414"/>
      <c r="N582" s="414"/>
      <c r="O582" s="414"/>
      <c r="P582" s="414"/>
      <c r="Q582" s="414"/>
      <c r="R582" s="414"/>
      <c r="S582" s="414"/>
      <c r="T582" s="415"/>
      <c r="U582" s="415"/>
      <c r="V582" s="415"/>
      <c r="W582" s="415"/>
      <c r="X582" s="415"/>
      <c r="Y582" s="416"/>
      <c r="Z582" s="416"/>
    </row>
    <row r="583" spans="1:26" hidden="1"/>
    <row r="584" spans="1:26" ht="27" hidden="1">
      <c r="A584" s="411" t="s">
        <v>1639</v>
      </c>
      <c r="B584" s="412" t="s">
        <v>1640</v>
      </c>
      <c r="C584" s="412"/>
      <c r="D584" s="412"/>
      <c r="E584" s="412"/>
      <c r="F584" s="413"/>
      <c r="G584" s="414"/>
      <c r="H584" s="414"/>
      <c r="I584" s="414"/>
      <c r="J584" s="414"/>
      <c r="K584" s="414"/>
      <c r="L584" s="414"/>
      <c r="M584" s="414"/>
      <c r="N584" s="414"/>
      <c r="O584" s="414"/>
      <c r="P584" s="414"/>
      <c r="Q584" s="414"/>
      <c r="R584" s="414"/>
      <c r="S584" s="414"/>
      <c r="T584" s="415"/>
      <c r="U584" s="415"/>
      <c r="V584" s="415"/>
      <c r="W584" s="415"/>
      <c r="X584" s="415"/>
      <c r="Y584" s="416"/>
      <c r="Z584" s="416"/>
    </row>
    <row r="585" spans="1:26" ht="27" hidden="1">
      <c r="A585" s="411"/>
      <c r="B585" s="412" t="s">
        <v>1641</v>
      </c>
      <c r="C585" s="412"/>
      <c r="D585" s="412"/>
      <c r="E585" s="412"/>
      <c r="F585" s="413"/>
      <c r="G585" s="414"/>
      <c r="H585" s="414"/>
      <c r="I585" s="414"/>
      <c r="J585" s="414"/>
      <c r="K585" s="414"/>
      <c r="L585" s="414"/>
      <c r="M585" s="414"/>
      <c r="N585" s="414"/>
      <c r="O585" s="414"/>
      <c r="P585" s="414"/>
      <c r="Q585" s="414"/>
      <c r="R585" s="414"/>
      <c r="S585" s="414"/>
      <c r="T585" s="415"/>
      <c r="U585" s="415"/>
      <c r="V585" s="415"/>
      <c r="W585" s="415"/>
      <c r="X585" s="415"/>
      <c r="Y585" s="416"/>
      <c r="Z585" s="416"/>
    </row>
    <row r="586" spans="1:26" customFormat="1" ht="27" hidden="1">
      <c r="A586" s="411"/>
      <c r="B586" s="412" t="s">
        <v>1642</v>
      </c>
      <c r="C586" s="412"/>
      <c r="D586" s="412"/>
      <c r="E586" s="412"/>
      <c r="F586" s="413"/>
      <c r="G586" s="414"/>
      <c r="H586" s="414"/>
      <c r="I586" s="414"/>
      <c r="J586" s="414"/>
      <c r="K586" s="414"/>
      <c r="L586" s="414"/>
      <c r="M586" s="414"/>
      <c r="N586" s="414"/>
      <c r="O586" s="414"/>
      <c r="P586" s="414"/>
      <c r="Q586" s="414"/>
      <c r="R586" s="414"/>
      <c r="S586" s="414"/>
      <c r="T586" s="415"/>
      <c r="U586" s="415"/>
      <c r="V586" s="415"/>
      <c r="W586" s="415"/>
      <c r="X586" s="415"/>
      <c r="Y586" s="416"/>
      <c r="Z586" s="416"/>
    </row>
    <row r="587" spans="1:26" hidden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27" hidden="1">
      <c r="A588" s="411" t="s">
        <v>1643</v>
      </c>
      <c r="B588" s="412" t="s">
        <v>1644</v>
      </c>
      <c r="C588" s="412"/>
      <c r="D588" s="412"/>
      <c r="E588" s="412"/>
      <c r="F588" s="413"/>
      <c r="G588" s="414"/>
      <c r="H588" s="414"/>
      <c r="I588" s="414"/>
      <c r="J588" s="414"/>
      <c r="K588" s="414"/>
      <c r="L588" s="414"/>
      <c r="M588" s="414"/>
      <c r="N588" s="414"/>
      <c r="O588" s="414"/>
      <c r="P588" s="414"/>
      <c r="Q588" s="414"/>
      <c r="R588" s="414"/>
      <c r="S588" s="414"/>
      <c r="T588" s="415"/>
      <c r="U588" s="415"/>
      <c r="V588" s="415"/>
      <c r="W588" s="415"/>
      <c r="X588" s="415"/>
      <c r="Y588" s="416"/>
      <c r="Z588" s="416"/>
    </row>
    <row r="589" spans="1:26" ht="27" hidden="1">
      <c r="A589" s="411"/>
      <c r="B589" s="412" t="s">
        <v>1645</v>
      </c>
      <c r="C589" s="412"/>
      <c r="D589" s="412"/>
      <c r="E589" s="412"/>
      <c r="F589" s="413"/>
      <c r="G589" s="414"/>
      <c r="H589" s="414"/>
      <c r="I589" s="414"/>
      <c r="J589" s="414"/>
      <c r="K589" s="414"/>
      <c r="L589" s="414"/>
      <c r="M589" s="414"/>
      <c r="N589" s="414"/>
      <c r="O589" s="414"/>
      <c r="P589" s="414"/>
      <c r="Q589" s="414"/>
      <c r="R589" s="414"/>
      <c r="S589" s="414"/>
      <c r="T589" s="415"/>
      <c r="U589" s="415"/>
      <c r="V589" s="415"/>
      <c r="W589" s="415"/>
      <c r="X589" s="415"/>
      <c r="Y589" s="416"/>
      <c r="Z589" s="416"/>
    </row>
    <row r="590" spans="1:26" hidden="1"/>
    <row r="591" spans="1:26" ht="27">
      <c r="A591" s="411" t="s">
        <v>1646</v>
      </c>
      <c r="B591" s="412" t="s">
        <v>1647</v>
      </c>
      <c r="C591" s="412"/>
      <c r="D591" s="412"/>
      <c r="E591" s="412"/>
      <c r="F591" s="413"/>
      <c r="G591" s="414"/>
      <c r="H591" s="414"/>
      <c r="I591" s="414"/>
      <c r="J591" s="414"/>
      <c r="K591" s="414"/>
      <c r="L591" s="414"/>
      <c r="M591" s="414"/>
      <c r="N591" s="414"/>
      <c r="O591" s="414"/>
      <c r="P591" s="414"/>
      <c r="Q591" s="414"/>
      <c r="R591" s="414"/>
      <c r="S591" s="414"/>
      <c r="T591" s="415"/>
      <c r="U591" s="415"/>
      <c r="V591" s="415"/>
      <c r="W591" s="415"/>
      <c r="X591" s="415"/>
      <c r="Y591" s="416"/>
      <c r="Z591" s="416"/>
    </row>
    <row r="592" spans="1:26" ht="27">
      <c r="A592" s="411"/>
      <c r="B592" s="412" t="s">
        <v>1648</v>
      </c>
      <c r="C592" s="412"/>
      <c r="D592" s="412"/>
      <c r="E592" s="412"/>
      <c r="F592" s="413"/>
      <c r="G592" s="414"/>
      <c r="H592" s="414"/>
      <c r="I592" s="414"/>
      <c r="J592" s="414"/>
      <c r="K592" s="414"/>
      <c r="L592" s="414"/>
      <c r="M592" s="414"/>
      <c r="N592" s="414"/>
      <c r="O592" s="414"/>
      <c r="P592" s="414"/>
      <c r="Q592" s="414"/>
      <c r="R592" s="414"/>
      <c r="S592" s="414"/>
      <c r="T592" s="415"/>
      <c r="U592" s="415"/>
      <c r="V592" s="415"/>
      <c r="W592" s="415"/>
      <c r="X592" s="415"/>
      <c r="Y592" s="416"/>
      <c r="Z592" s="416"/>
    </row>
    <row r="593" spans="1:26" ht="27">
      <c r="A593" s="411"/>
      <c r="B593" s="412" t="s">
        <v>1649</v>
      </c>
      <c r="C593" s="412"/>
      <c r="D593" s="412"/>
      <c r="E593" s="412"/>
      <c r="F593" s="413"/>
      <c r="G593" s="414"/>
      <c r="H593" s="414"/>
      <c r="I593" s="414"/>
      <c r="J593" s="414"/>
      <c r="K593" s="414"/>
      <c r="L593" s="414"/>
      <c r="M593" s="414"/>
      <c r="N593" s="414"/>
      <c r="O593" s="414"/>
      <c r="P593" s="414"/>
      <c r="Q593" s="414"/>
      <c r="R593" s="414"/>
      <c r="S593" s="414"/>
      <c r="T593" s="415"/>
      <c r="U593" s="415"/>
      <c r="V593" s="415"/>
      <c r="W593" s="415"/>
      <c r="X593" s="415"/>
      <c r="Y593" s="416"/>
      <c r="Z593" s="416"/>
    </row>
    <row r="594" spans="1:26" ht="27">
      <c r="A594" s="411"/>
      <c r="B594" s="412" t="s">
        <v>1650</v>
      </c>
      <c r="C594" s="412"/>
      <c r="D594" s="412"/>
      <c r="E594" s="412"/>
      <c r="F594" s="413"/>
      <c r="G594" s="414"/>
      <c r="H594" s="414"/>
      <c r="I594" s="414"/>
      <c r="J594" s="414"/>
      <c r="K594" s="414"/>
      <c r="L594" s="414"/>
      <c r="M594" s="414"/>
      <c r="N594" s="414"/>
      <c r="O594" s="414"/>
      <c r="P594" s="414"/>
      <c r="Q594" s="414"/>
      <c r="R594" s="414"/>
      <c r="S594" s="414"/>
      <c r="T594" s="415"/>
      <c r="U594" s="415"/>
      <c r="V594" s="415"/>
      <c r="W594" s="415"/>
      <c r="X594" s="415"/>
      <c r="Y594" s="416"/>
      <c r="Z594" s="416"/>
    </row>
    <row r="595" spans="1:26" ht="27">
      <c r="A595" s="411"/>
      <c r="B595" s="412" t="s">
        <v>1651</v>
      </c>
      <c r="C595" s="412"/>
      <c r="D595" s="412"/>
      <c r="E595" s="412"/>
      <c r="F595" s="413"/>
      <c r="G595" s="414"/>
      <c r="H595" s="414"/>
      <c r="I595" s="414"/>
      <c r="J595" s="414"/>
      <c r="K595" s="414"/>
      <c r="L595" s="414"/>
      <c r="M595" s="414"/>
      <c r="N595" s="414"/>
      <c r="O595" s="414"/>
      <c r="P595" s="414"/>
      <c r="Q595" s="414"/>
      <c r="R595" s="414"/>
      <c r="S595" s="414"/>
      <c r="T595" s="415"/>
      <c r="U595" s="415"/>
      <c r="V595" s="415"/>
      <c r="W595" s="415"/>
      <c r="X595" s="415"/>
      <c r="Y595" s="416"/>
      <c r="Z595" s="416"/>
    </row>
    <row r="597" spans="1:26" ht="27">
      <c r="A597" s="411" t="s">
        <v>1652</v>
      </c>
      <c r="B597" s="412" t="s">
        <v>1653</v>
      </c>
      <c r="C597" s="412"/>
      <c r="D597" s="412"/>
      <c r="E597" s="412"/>
      <c r="F597" s="413"/>
      <c r="G597" s="414"/>
      <c r="H597" s="414"/>
      <c r="I597" s="414"/>
      <c r="J597" s="414"/>
      <c r="K597" s="414"/>
      <c r="L597" s="414"/>
      <c r="M597" s="414"/>
      <c r="N597" s="414"/>
      <c r="O597" s="414"/>
      <c r="P597" s="414"/>
      <c r="Q597" s="414"/>
      <c r="R597" s="414"/>
      <c r="S597" s="414"/>
      <c r="T597" s="415"/>
      <c r="U597" s="415"/>
      <c r="V597" s="415"/>
      <c r="W597" s="415"/>
      <c r="X597" s="415"/>
      <c r="Y597" s="416"/>
      <c r="Z597" s="416"/>
    </row>
    <row r="598" spans="1:26" ht="27">
      <c r="A598" s="411"/>
      <c r="B598" s="412" t="s">
        <v>1654</v>
      </c>
      <c r="C598" s="412"/>
      <c r="D598" s="412"/>
      <c r="E598" s="412"/>
      <c r="F598" s="413"/>
      <c r="G598" s="414"/>
      <c r="H598" s="414"/>
      <c r="I598" s="414"/>
      <c r="J598" s="414"/>
      <c r="K598" s="414"/>
      <c r="L598" s="414"/>
      <c r="M598" s="414"/>
      <c r="N598" s="414"/>
      <c r="O598" s="414"/>
      <c r="P598" s="414"/>
      <c r="Q598" s="414"/>
      <c r="R598" s="414"/>
      <c r="S598" s="414"/>
      <c r="T598" s="415"/>
      <c r="U598" s="415"/>
      <c r="V598" s="415"/>
      <c r="W598" s="415"/>
      <c r="X598" s="415"/>
      <c r="Y598" s="416"/>
      <c r="Z598" s="416"/>
    </row>
    <row r="599" spans="1:26" ht="27">
      <c r="A599" s="411"/>
      <c r="B599" s="412" t="s">
        <v>1655</v>
      </c>
      <c r="C599" s="412"/>
      <c r="D599" s="412"/>
      <c r="E599" s="412"/>
      <c r="F599" s="413"/>
      <c r="G599" s="414"/>
      <c r="H599" s="414"/>
      <c r="I599" s="414"/>
      <c r="J599" s="414"/>
      <c r="K599" s="414"/>
      <c r="L599" s="414"/>
      <c r="M599" s="414"/>
      <c r="N599" s="414"/>
      <c r="O599" s="414"/>
      <c r="P599" s="414"/>
      <c r="Q599" s="414"/>
      <c r="R599" s="414"/>
      <c r="S599" s="414"/>
      <c r="T599" s="415"/>
      <c r="U599" s="415"/>
      <c r="V599" s="415"/>
      <c r="W599" s="415"/>
      <c r="X599" s="415"/>
      <c r="Y599" s="416"/>
      <c r="Z599" s="416"/>
    </row>
    <row r="600" spans="1:26" ht="27">
      <c r="A600" s="411"/>
      <c r="B600" s="412" t="s">
        <v>1656</v>
      </c>
      <c r="C600" s="412"/>
      <c r="D600" s="412"/>
      <c r="E600" s="412"/>
      <c r="F600" s="413"/>
      <c r="G600" s="414"/>
      <c r="H600" s="414"/>
      <c r="I600" s="414"/>
      <c r="J600" s="414"/>
      <c r="K600" s="414"/>
      <c r="L600" s="414"/>
      <c r="M600" s="414"/>
      <c r="N600" s="414"/>
      <c r="O600" s="414"/>
      <c r="P600" s="414"/>
      <c r="Q600" s="414"/>
      <c r="R600" s="414"/>
      <c r="S600" s="414"/>
      <c r="T600" s="415"/>
      <c r="U600" s="415"/>
      <c r="V600" s="415"/>
      <c r="W600" s="415"/>
      <c r="X600" s="415"/>
      <c r="Y600" s="416"/>
      <c r="Z600" s="416"/>
    </row>
    <row r="602" spans="1:26" ht="27">
      <c r="A602" s="411" t="s">
        <v>1657</v>
      </c>
      <c r="B602" s="412" t="s">
        <v>1658</v>
      </c>
      <c r="C602" s="412"/>
      <c r="D602" s="412"/>
      <c r="E602" s="412"/>
      <c r="F602" s="413"/>
      <c r="G602" s="414"/>
      <c r="H602" s="414"/>
      <c r="I602" s="414"/>
      <c r="J602" s="414"/>
      <c r="K602" s="414"/>
      <c r="L602" s="414"/>
      <c r="M602" s="414"/>
      <c r="N602" s="414"/>
      <c r="O602" s="414"/>
      <c r="P602" s="414"/>
      <c r="Q602" s="414"/>
      <c r="R602" s="414"/>
      <c r="S602" s="414"/>
      <c r="T602" s="415"/>
      <c r="U602" s="415"/>
      <c r="V602" s="415"/>
      <c r="W602" s="415"/>
      <c r="X602" s="415"/>
      <c r="Y602" s="416"/>
      <c r="Z602" s="416"/>
    </row>
    <row r="603" spans="1:26" ht="27">
      <c r="A603" s="411"/>
      <c r="B603" s="412" t="s">
        <v>1659</v>
      </c>
      <c r="C603" s="412"/>
      <c r="D603" s="412"/>
      <c r="E603" s="412"/>
      <c r="F603" s="413"/>
      <c r="G603" s="414"/>
      <c r="H603" s="414"/>
      <c r="I603" s="414"/>
      <c r="J603" s="414"/>
      <c r="K603" s="414"/>
      <c r="L603" s="414"/>
      <c r="M603" s="414"/>
      <c r="N603" s="414"/>
      <c r="O603" s="414"/>
      <c r="P603" s="414"/>
      <c r="Q603" s="414"/>
      <c r="R603" s="414"/>
      <c r="S603" s="414"/>
      <c r="T603" s="415"/>
      <c r="U603" s="415"/>
      <c r="V603" s="415"/>
      <c r="W603" s="415"/>
      <c r="X603" s="415"/>
      <c r="Y603" s="416"/>
      <c r="Z603" s="416"/>
    </row>
    <row r="604" spans="1:26" ht="27">
      <c r="A604" s="411"/>
      <c r="B604" s="412" t="s">
        <v>1660</v>
      </c>
      <c r="C604" s="412"/>
      <c r="D604" s="412"/>
      <c r="E604" s="412"/>
      <c r="F604" s="413"/>
      <c r="G604" s="414"/>
      <c r="H604" s="414"/>
      <c r="I604" s="414"/>
      <c r="J604" s="414"/>
      <c r="K604" s="414"/>
      <c r="L604" s="414"/>
      <c r="M604" s="414"/>
      <c r="N604" s="414"/>
      <c r="O604" s="414"/>
      <c r="P604" s="414"/>
      <c r="Q604" s="414"/>
      <c r="R604" s="414"/>
      <c r="S604" s="414"/>
      <c r="T604" s="415"/>
      <c r="U604" s="415"/>
      <c r="V604" s="415"/>
      <c r="W604" s="415"/>
      <c r="X604" s="415"/>
      <c r="Y604" s="416"/>
      <c r="Z604" s="416"/>
    </row>
    <row r="605" spans="1:26" ht="27">
      <c r="A605" s="411"/>
      <c r="B605" s="412" t="s">
        <v>1661</v>
      </c>
      <c r="C605" s="412"/>
      <c r="D605" s="412"/>
      <c r="E605" s="412"/>
      <c r="F605" s="413"/>
      <c r="G605" s="414"/>
      <c r="H605" s="414"/>
      <c r="I605" s="414"/>
      <c r="J605" s="414"/>
      <c r="K605" s="414"/>
      <c r="L605" s="414"/>
      <c r="M605" s="414"/>
      <c r="N605" s="414"/>
      <c r="O605" s="414"/>
      <c r="P605" s="414"/>
      <c r="Q605" s="414"/>
      <c r="R605" s="414"/>
      <c r="S605" s="414"/>
      <c r="T605" s="415"/>
      <c r="U605" s="415"/>
      <c r="V605" s="415"/>
      <c r="W605" s="415"/>
      <c r="X605" s="415"/>
      <c r="Y605" s="416"/>
      <c r="Z605" s="416"/>
    </row>
    <row r="606" spans="1:26" ht="27">
      <c r="A606" s="411"/>
      <c r="B606" s="412" t="s">
        <v>1662</v>
      </c>
      <c r="C606" s="412"/>
      <c r="D606" s="412"/>
      <c r="E606" s="412"/>
      <c r="F606" s="413"/>
      <c r="G606" s="414"/>
      <c r="H606" s="414"/>
      <c r="I606" s="414"/>
      <c r="J606" s="414"/>
      <c r="K606" s="414"/>
      <c r="L606" s="414"/>
      <c r="M606" s="414"/>
      <c r="N606" s="414"/>
      <c r="O606" s="414"/>
      <c r="P606" s="414"/>
      <c r="Q606" s="414"/>
      <c r="R606" s="414"/>
      <c r="S606" s="414"/>
      <c r="T606" s="415"/>
      <c r="U606" s="415"/>
      <c r="V606" s="415"/>
      <c r="W606" s="415"/>
      <c r="X606" s="415"/>
      <c r="Y606" s="416"/>
      <c r="Z606" s="416"/>
    </row>
    <row r="608" spans="1:26" ht="27">
      <c r="A608" s="411" t="s">
        <v>1234</v>
      </c>
      <c r="B608" s="412" t="s">
        <v>1663</v>
      </c>
      <c r="C608" s="412"/>
      <c r="D608" s="412"/>
      <c r="E608" s="412"/>
      <c r="F608" s="413"/>
      <c r="G608" s="414"/>
      <c r="H608" s="414"/>
      <c r="I608" s="414"/>
      <c r="J608" s="414"/>
      <c r="K608" s="414"/>
      <c r="L608" s="414"/>
      <c r="M608" s="414"/>
      <c r="N608" s="414"/>
      <c r="O608" s="414"/>
      <c r="P608" s="414"/>
      <c r="Q608" s="414"/>
      <c r="R608" s="414"/>
      <c r="S608" s="414"/>
      <c r="T608" s="415"/>
      <c r="U608" s="415"/>
      <c r="V608" s="415"/>
      <c r="W608" s="415"/>
      <c r="X608" s="415"/>
      <c r="Y608" s="416"/>
      <c r="Z608" s="416"/>
    </row>
    <row r="609" spans="1:26" ht="27">
      <c r="A609" s="411"/>
      <c r="B609" s="412" t="s">
        <v>1664</v>
      </c>
      <c r="C609" s="412"/>
      <c r="D609" s="412"/>
      <c r="E609" s="412"/>
      <c r="F609" s="413"/>
      <c r="G609" s="414"/>
      <c r="H609" s="414"/>
      <c r="I609" s="414"/>
      <c r="J609" s="414"/>
      <c r="K609" s="414"/>
      <c r="L609" s="414"/>
      <c r="M609" s="414"/>
      <c r="N609" s="414"/>
      <c r="O609" s="414"/>
      <c r="P609" s="414"/>
      <c r="Q609" s="414"/>
      <c r="R609" s="414"/>
      <c r="S609" s="414"/>
      <c r="T609" s="415"/>
      <c r="U609" s="415"/>
      <c r="V609" s="415"/>
      <c r="W609" s="415"/>
      <c r="X609" s="415"/>
      <c r="Y609" s="416"/>
      <c r="Z609" s="416"/>
    </row>
    <row r="610" spans="1:26" ht="27">
      <c r="A610" s="411"/>
      <c r="B610" s="412" t="s">
        <v>1665</v>
      </c>
      <c r="C610" s="412"/>
      <c r="D610" s="412"/>
      <c r="E610" s="412"/>
      <c r="F610" s="413"/>
      <c r="G610" s="414"/>
      <c r="H610" s="414"/>
      <c r="I610" s="414"/>
      <c r="J610" s="414"/>
      <c r="K610" s="414"/>
      <c r="L610" s="414"/>
      <c r="M610" s="414"/>
      <c r="N610" s="414"/>
      <c r="O610" s="414"/>
      <c r="P610" s="414"/>
      <c r="Q610" s="414"/>
      <c r="R610" s="414"/>
      <c r="S610" s="414"/>
      <c r="T610" s="415"/>
      <c r="U610" s="415"/>
      <c r="V610" s="415"/>
      <c r="W610" s="415"/>
      <c r="X610" s="415"/>
      <c r="Y610" s="416"/>
      <c r="Z610" s="416"/>
    </row>
    <row r="611" spans="1:26" ht="27">
      <c r="A611" s="411"/>
      <c r="B611" s="412" t="s">
        <v>1666</v>
      </c>
      <c r="C611" s="412"/>
      <c r="D611" s="412"/>
      <c r="E611" s="412"/>
      <c r="F611" s="413"/>
      <c r="G611" s="414"/>
      <c r="H611" s="414"/>
      <c r="I611" s="414"/>
      <c r="J611" s="414"/>
      <c r="K611" s="414"/>
      <c r="L611" s="414"/>
      <c r="M611" s="414"/>
      <c r="N611" s="414"/>
      <c r="O611" s="414"/>
      <c r="P611" s="414"/>
      <c r="Q611" s="414"/>
      <c r="R611" s="414"/>
      <c r="S611" s="414"/>
      <c r="T611" s="415"/>
      <c r="U611" s="415"/>
      <c r="V611" s="415"/>
      <c r="W611" s="415"/>
      <c r="X611" s="415"/>
      <c r="Y611" s="416"/>
      <c r="Z611" s="416"/>
    </row>
    <row r="612" spans="1:26" ht="27">
      <c r="A612" s="411"/>
      <c r="B612" s="412" t="s">
        <v>1522</v>
      </c>
      <c r="C612" s="412"/>
      <c r="D612" s="412"/>
      <c r="E612" s="412"/>
      <c r="F612" s="413"/>
      <c r="G612" s="414"/>
      <c r="H612" s="414"/>
      <c r="I612" s="414"/>
      <c r="J612" s="414"/>
      <c r="K612" s="414"/>
      <c r="L612" s="414"/>
      <c r="M612" s="414"/>
      <c r="N612" s="414"/>
      <c r="O612" s="414"/>
      <c r="P612" s="414"/>
      <c r="Q612" s="414"/>
      <c r="R612" s="414"/>
      <c r="S612" s="414"/>
      <c r="T612" s="415"/>
      <c r="U612" s="415"/>
      <c r="V612" s="415"/>
      <c r="W612" s="415"/>
      <c r="X612" s="415"/>
      <c r="Y612" s="416"/>
      <c r="Z612" s="416"/>
    </row>
    <row r="613" spans="1:26" ht="27">
      <c r="A613" s="411"/>
      <c r="B613" s="412" t="s">
        <v>1667</v>
      </c>
      <c r="C613" s="412"/>
      <c r="D613" s="412"/>
      <c r="E613" s="412"/>
      <c r="F613" s="413"/>
      <c r="G613" s="414"/>
      <c r="H613" s="414"/>
      <c r="I613" s="414"/>
      <c r="J613" s="414"/>
      <c r="K613" s="414"/>
      <c r="L613" s="414"/>
      <c r="M613" s="414"/>
      <c r="N613" s="414"/>
      <c r="O613" s="414"/>
      <c r="P613" s="414"/>
      <c r="Q613" s="414"/>
      <c r="R613" s="414"/>
      <c r="S613" s="414"/>
      <c r="T613" s="415"/>
      <c r="U613" s="415"/>
      <c r="V613" s="415"/>
      <c r="W613" s="415"/>
      <c r="X613" s="415"/>
      <c r="Y613" s="416"/>
      <c r="Z613" s="416"/>
    </row>
    <row r="614" spans="1:26" ht="27">
      <c r="A614" s="411"/>
      <c r="B614" s="412" t="s">
        <v>1668</v>
      </c>
      <c r="C614" s="412"/>
      <c r="D614" s="412"/>
      <c r="E614" s="412"/>
      <c r="F614" s="413"/>
      <c r="G614" s="414"/>
      <c r="H614" s="414"/>
      <c r="I614" s="414"/>
      <c r="J614" s="414"/>
      <c r="K614" s="414"/>
      <c r="L614" s="414"/>
      <c r="M614" s="414"/>
      <c r="N614" s="414"/>
      <c r="O614" s="414"/>
      <c r="P614" s="414"/>
      <c r="Q614" s="414"/>
      <c r="R614" s="414"/>
      <c r="S614" s="414"/>
      <c r="T614" s="415"/>
      <c r="U614" s="415"/>
      <c r="V614" s="415"/>
      <c r="W614" s="415"/>
      <c r="X614" s="415"/>
      <c r="Y614" s="416"/>
      <c r="Z614" s="416"/>
    </row>
    <row r="616" spans="1:26" ht="27">
      <c r="A616" s="411" t="s">
        <v>1669</v>
      </c>
      <c r="B616" s="412" t="s">
        <v>1670</v>
      </c>
      <c r="C616" s="412"/>
      <c r="D616" s="412"/>
      <c r="E616" s="412"/>
      <c r="F616" s="413"/>
      <c r="G616" s="414"/>
      <c r="H616" s="414"/>
      <c r="I616" s="414"/>
      <c r="J616" s="414"/>
      <c r="K616" s="414"/>
      <c r="L616" s="414"/>
      <c r="M616" s="414"/>
      <c r="N616" s="414"/>
      <c r="O616" s="414"/>
      <c r="P616" s="414"/>
      <c r="Q616" s="414"/>
      <c r="R616" s="414"/>
      <c r="S616" s="414"/>
      <c r="T616" s="415"/>
      <c r="U616" s="415"/>
      <c r="V616" s="415"/>
      <c r="W616" s="415"/>
      <c r="X616" s="415"/>
      <c r="Y616" s="416"/>
      <c r="Z616" s="416"/>
    </row>
    <row r="618" spans="1:26" ht="27">
      <c r="A618" s="411" t="s">
        <v>1671</v>
      </c>
      <c r="B618" s="412" t="s">
        <v>1672</v>
      </c>
      <c r="C618" s="412"/>
      <c r="D618" s="412"/>
      <c r="E618" s="412"/>
      <c r="F618" s="413"/>
      <c r="G618" s="414"/>
      <c r="H618" s="414"/>
      <c r="I618" s="414"/>
      <c r="J618" s="414"/>
      <c r="K618" s="414"/>
      <c r="L618" s="414"/>
      <c r="M618" s="414"/>
      <c r="N618" s="414"/>
      <c r="O618" s="414"/>
      <c r="P618" s="414"/>
      <c r="Q618" s="414"/>
      <c r="R618" s="414"/>
      <c r="S618" s="414"/>
      <c r="T618" s="415"/>
      <c r="U618" s="415"/>
      <c r="V618" s="415"/>
      <c r="W618" s="415"/>
      <c r="X618" s="415"/>
      <c r="Y618" s="416"/>
      <c r="Z618" s="416"/>
    </row>
    <row r="620" spans="1:26" ht="27">
      <c r="A620" s="411" t="s">
        <v>1673</v>
      </c>
      <c r="B620" s="412" t="s">
        <v>1674</v>
      </c>
      <c r="C620" s="412"/>
      <c r="D620" s="412"/>
      <c r="E620" s="412"/>
      <c r="F620" s="413"/>
      <c r="G620" s="414"/>
      <c r="H620" s="414"/>
      <c r="I620" s="414"/>
      <c r="J620" s="414"/>
      <c r="K620" s="414"/>
      <c r="L620" s="414"/>
      <c r="M620" s="414"/>
      <c r="N620" s="414"/>
      <c r="O620" s="414"/>
      <c r="P620" s="414"/>
      <c r="Q620" s="414"/>
      <c r="R620" s="414"/>
      <c r="S620" s="414"/>
      <c r="T620" s="415"/>
      <c r="U620" s="415"/>
      <c r="V620" s="415"/>
      <c r="W620" s="415"/>
      <c r="X620" s="415"/>
      <c r="Y620" s="416"/>
      <c r="Z620" s="416"/>
    </row>
    <row r="621" spans="1:26" ht="27">
      <c r="A621" s="411"/>
      <c r="B621" s="412" t="s">
        <v>1675</v>
      </c>
      <c r="C621" s="412"/>
      <c r="D621" s="412"/>
      <c r="E621" s="412"/>
      <c r="F621" s="413"/>
      <c r="G621" s="414"/>
      <c r="H621" s="414"/>
      <c r="I621" s="414"/>
      <c r="J621" s="414"/>
      <c r="K621" s="414"/>
      <c r="L621" s="414"/>
      <c r="M621" s="414"/>
      <c r="N621" s="414"/>
      <c r="O621" s="414"/>
      <c r="P621" s="414"/>
      <c r="Q621" s="414"/>
      <c r="R621" s="414"/>
      <c r="S621" s="414"/>
      <c r="T621" s="415"/>
      <c r="U621" s="415"/>
      <c r="V621" s="415"/>
      <c r="W621" s="415"/>
      <c r="X621" s="415"/>
      <c r="Y621" s="416"/>
      <c r="Z621" s="416"/>
    </row>
    <row r="622" spans="1:26" ht="27">
      <c r="A622" s="411"/>
      <c r="B622" s="412" t="s">
        <v>1676</v>
      </c>
      <c r="C622" s="412"/>
      <c r="D622" s="412"/>
      <c r="E622" s="412"/>
      <c r="F622" s="413"/>
      <c r="G622" s="414"/>
      <c r="H622" s="414"/>
      <c r="I622" s="414"/>
      <c r="J622" s="414"/>
      <c r="K622" s="414"/>
      <c r="L622" s="414"/>
      <c r="M622" s="414"/>
      <c r="N622" s="414"/>
      <c r="O622" s="414"/>
      <c r="P622" s="414"/>
      <c r="Q622" s="414"/>
      <c r="R622" s="414"/>
      <c r="S622" s="414"/>
      <c r="T622" s="415"/>
      <c r="U622" s="415"/>
      <c r="V622" s="415"/>
      <c r="W622" s="415"/>
      <c r="X622" s="415"/>
      <c r="Y622" s="416"/>
      <c r="Z622" s="416"/>
    </row>
    <row r="623" spans="1:26" ht="27">
      <c r="A623" s="411"/>
      <c r="B623" s="412" t="s">
        <v>1677</v>
      </c>
      <c r="C623" s="412"/>
      <c r="D623" s="412"/>
      <c r="E623" s="412"/>
      <c r="F623" s="413"/>
      <c r="G623" s="414"/>
      <c r="H623" s="414"/>
      <c r="I623" s="414"/>
      <c r="J623" s="414"/>
      <c r="K623" s="414"/>
      <c r="L623" s="414"/>
      <c r="M623" s="414"/>
      <c r="N623" s="414"/>
      <c r="O623" s="414"/>
      <c r="P623" s="414"/>
      <c r="Q623" s="414"/>
      <c r="R623" s="414"/>
      <c r="S623" s="414"/>
      <c r="T623" s="415"/>
      <c r="U623" s="415"/>
      <c r="V623" s="415"/>
      <c r="W623" s="415"/>
      <c r="X623" s="415"/>
      <c r="Y623" s="416"/>
      <c r="Z623" s="416"/>
    </row>
    <row r="624" spans="1:26" ht="27">
      <c r="A624" s="411"/>
      <c r="B624" s="412" t="s">
        <v>1678</v>
      </c>
      <c r="C624" s="412"/>
      <c r="D624" s="412"/>
      <c r="E624" s="412"/>
      <c r="F624" s="413"/>
      <c r="G624" s="414"/>
      <c r="H624" s="414"/>
      <c r="I624" s="414"/>
      <c r="J624" s="414"/>
      <c r="K624" s="414"/>
      <c r="L624" s="414"/>
      <c r="M624" s="414"/>
      <c r="N624" s="414"/>
      <c r="O624" s="414"/>
      <c r="P624" s="414"/>
      <c r="Q624" s="414"/>
      <c r="R624" s="414"/>
      <c r="S624" s="414"/>
      <c r="T624" s="415"/>
      <c r="U624" s="415"/>
      <c r="V624" s="415"/>
      <c r="W624" s="415"/>
      <c r="X624" s="415"/>
      <c r="Y624" s="416"/>
      <c r="Z624" s="416"/>
    </row>
    <row r="625" spans="1:26" ht="27">
      <c r="A625" s="411"/>
      <c r="B625" s="412" t="s">
        <v>1679</v>
      </c>
      <c r="C625" s="412"/>
      <c r="D625" s="412"/>
      <c r="E625" s="412"/>
      <c r="F625" s="413"/>
      <c r="G625" s="414"/>
      <c r="H625" s="414"/>
      <c r="I625" s="414"/>
      <c r="J625" s="414"/>
      <c r="K625" s="414"/>
      <c r="L625" s="414"/>
      <c r="M625" s="414"/>
      <c r="N625" s="414"/>
      <c r="O625" s="414"/>
      <c r="P625" s="414"/>
      <c r="Q625" s="414"/>
      <c r="R625" s="414"/>
      <c r="S625" s="414"/>
      <c r="T625" s="415"/>
      <c r="U625" s="415"/>
      <c r="V625" s="415"/>
      <c r="W625" s="415"/>
      <c r="X625" s="415"/>
      <c r="Y625" s="416"/>
      <c r="Z625" s="416"/>
    </row>
    <row r="627" spans="1:26" ht="27">
      <c r="A627" s="411" t="s">
        <v>1680</v>
      </c>
      <c r="B627" s="412" t="s">
        <v>1681</v>
      </c>
      <c r="C627" s="412"/>
      <c r="D627" s="412"/>
      <c r="E627" s="412"/>
      <c r="F627" s="413"/>
      <c r="G627" s="414"/>
      <c r="H627" s="414"/>
      <c r="I627" s="414"/>
      <c r="J627" s="414"/>
      <c r="K627" s="414"/>
      <c r="L627" s="414"/>
      <c r="M627" s="414"/>
      <c r="N627" s="414"/>
      <c r="O627" s="414"/>
      <c r="P627" s="414"/>
      <c r="Q627" s="414"/>
      <c r="R627" s="414"/>
      <c r="S627" s="414"/>
      <c r="T627" s="415"/>
      <c r="U627" s="415"/>
      <c r="V627" s="415"/>
      <c r="W627" s="415"/>
      <c r="X627" s="415"/>
      <c r="Y627" s="416"/>
      <c r="Z627" s="416"/>
    </row>
    <row r="628" spans="1:26" ht="27">
      <c r="A628" s="411"/>
      <c r="B628" s="412" t="s">
        <v>1682</v>
      </c>
      <c r="C628" s="412"/>
      <c r="D628" s="412"/>
      <c r="E628" s="412"/>
      <c r="F628" s="413"/>
      <c r="G628" s="414"/>
      <c r="H628" s="414"/>
      <c r="I628" s="414"/>
      <c r="J628" s="414"/>
      <c r="K628" s="414"/>
      <c r="L628" s="414"/>
      <c r="M628" s="414"/>
      <c r="N628" s="414"/>
      <c r="O628" s="414"/>
      <c r="P628" s="414"/>
      <c r="Q628" s="414"/>
      <c r="R628" s="414"/>
      <c r="S628" s="414"/>
      <c r="T628" s="415"/>
      <c r="U628" s="415"/>
      <c r="V628" s="415"/>
      <c r="W628" s="415"/>
      <c r="X628" s="415"/>
      <c r="Y628" s="416"/>
      <c r="Z628" s="416"/>
    </row>
    <row r="629" spans="1:26" ht="27">
      <c r="A629" s="411"/>
      <c r="B629" s="412" t="s">
        <v>1683</v>
      </c>
      <c r="C629" s="412"/>
      <c r="D629" s="412"/>
      <c r="E629" s="412"/>
      <c r="F629" s="413"/>
      <c r="G629" s="414"/>
      <c r="H629" s="414"/>
      <c r="I629" s="414"/>
      <c r="J629" s="414"/>
      <c r="K629" s="414"/>
      <c r="L629" s="414"/>
      <c r="M629" s="414"/>
      <c r="N629" s="414"/>
      <c r="O629" s="414"/>
      <c r="P629" s="414"/>
      <c r="Q629" s="414"/>
      <c r="R629" s="414"/>
      <c r="S629" s="414"/>
      <c r="T629" s="415"/>
      <c r="U629" s="415"/>
      <c r="V629" s="415"/>
      <c r="W629" s="415"/>
      <c r="X629" s="415"/>
      <c r="Y629" s="416"/>
      <c r="Z629" s="416"/>
    </row>
    <row r="631" spans="1:26" ht="27">
      <c r="A631" s="411" t="s">
        <v>1684</v>
      </c>
      <c r="B631" s="412" t="s">
        <v>1685</v>
      </c>
      <c r="C631" s="412"/>
      <c r="D631" s="412"/>
      <c r="E631" s="412"/>
      <c r="F631" s="413"/>
      <c r="G631" s="414"/>
      <c r="H631" s="414"/>
      <c r="I631" s="414"/>
      <c r="J631" s="414"/>
      <c r="K631" s="414"/>
      <c r="L631" s="414"/>
      <c r="M631" s="414"/>
      <c r="N631" s="414"/>
      <c r="O631" s="414"/>
      <c r="P631" s="414"/>
      <c r="Q631" s="414"/>
      <c r="R631" s="414"/>
      <c r="S631" s="414"/>
      <c r="T631" s="415"/>
      <c r="U631" s="415"/>
      <c r="V631" s="415"/>
      <c r="W631" s="415"/>
      <c r="X631" s="415"/>
      <c r="Y631" s="416"/>
      <c r="Z631" s="416"/>
    </row>
    <row r="632" spans="1:26" ht="27">
      <c r="A632" s="411"/>
      <c r="B632" s="412" t="s">
        <v>1686</v>
      </c>
      <c r="C632" s="412"/>
      <c r="D632" s="412"/>
      <c r="E632" s="412"/>
      <c r="F632" s="413"/>
      <c r="G632" s="414"/>
      <c r="H632" s="414"/>
      <c r="I632" s="414"/>
      <c r="J632" s="414"/>
      <c r="K632" s="414"/>
      <c r="L632" s="414"/>
      <c r="M632" s="414"/>
      <c r="N632" s="414"/>
      <c r="O632" s="414"/>
      <c r="P632" s="414"/>
      <c r="Q632" s="414"/>
      <c r="R632" s="414"/>
      <c r="S632" s="414"/>
      <c r="T632" s="415"/>
      <c r="U632" s="415"/>
      <c r="V632" s="415"/>
      <c r="W632" s="415"/>
      <c r="X632" s="415"/>
      <c r="Y632" s="416"/>
      <c r="Z632" s="416"/>
    </row>
    <row r="634" spans="1:26" ht="27">
      <c r="A634" s="411" t="s">
        <v>1236</v>
      </c>
      <c r="B634" s="412" t="s">
        <v>1687</v>
      </c>
      <c r="C634" s="412"/>
      <c r="D634" s="412"/>
      <c r="E634" s="412"/>
      <c r="F634" s="413"/>
      <c r="G634" s="414"/>
      <c r="H634" s="414"/>
      <c r="I634" s="414"/>
      <c r="J634" s="414"/>
      <c r="K634" s="414"/>
      <c r="L634" s="414"/>
      <c r="M634" s="414"/>
      <c r="N634" s="414"/>
      <c r="O634" s="414"/>
      <c r="P634" s="414"/>
      <c r="Q634" s="414"/>
      <c r="R634" s="414"/>
      <c r="S634" s="414"/>
      <c r="T634" s="415"/>
      <c r="U634" s="415"/>
      <c r="V634" s="415"/>
      <c r="W634" s="415"/>
      <c r="X634" s="415"/>
      <c r="Y634" s="416"/>
      <c r="Z634" s="416"/>
    </row>
    <row r="636" spans="1:26" ht="27">
      <c r="A636" s="411" t="s">
        <v>1688</v>
      </c>
      <c r="B636" s="412" t="s">
        <v>1689</v>
      </c>
      <c r="C636" s="412"/>
      <c r="D636" s="412"/>
      <c r="E636" s="412"/>
      <c r="F636" s="413"/>
      <c r="G636" s="414"/>
      <c r="H636" s="414"/>
      <c r="I636" s="414"/>
      <c r="J636" s="414"/>
      <c r="K636" s="414"/>
      <c r="L636" s="414"/>
      <c r="M636" s="414"/>
      <c r="N636" s="414"/>
      <c r="O636" s="414"/>
      <c r="P636" s="414"/>
      <c r="Q636" s="414"/>
      <c r="R636" s="414"/>
      <c r="S636" s="414"/>
      <c r="T636" s="415"/>
      <c r="U636" s="415"/>
      <c r="V636" s="415"/>
      <c r="W636" s="415"/>
      <c r="X636" s="415"/>
      <c r="Y636" s="416"/>
      <c r="Z636" s="416"/>
    </row>
    <row r="637" spans="1:26" ht="27">
      <c r="A637" s="411"/>
      <c r="B637" s="412" t="s">
        <v>1690</v>
      </c>
      <c r="C637" s="412"/>
      <c r="D637" s="412"/>
      <c r="E637" s="412"/>
      <c r="F637" s="413"/>
      <c r="G637" s="414"/>
      <c r="H637" s="414"/>
      <c r="I637" s="414"/>
      <c r="J637" s="414"/>
      <c r="K637" s="414"/>
      <c r="L637" s="414"/>
      <c r="M637" s="414"/>
      <c r="N637" s="414"/>
      <c r="O637" s="414"/>
      <c r="P637" s="414"/>
      <c r="Q637" s="414"/>
      <c r="R637" s="414"/>
      <c r="S637" s="414"/>
      <c r="T637" s="415"/>
      <c r="U637" s="415"/>
      <c r="V637" s="415"/>
      <c r="W637" s="415"/>
      <c r="X637" s="415"/>
      <c r="Y637" s="416"/>
      <c r="Z637" s="416"/>
    </row>
    <row r="638" spans="1:26" ht="27">
      <c r="A638" s="411"/>
      <c r="B638" s="412" t="s">
        <v>1691</v>
      </c>
      <c r="C638" s="412"/>
      <c r="D638" s="412"/>
      <c r="E638" s="412"/>
      <c r="F638" s="413"/>
      <c r="G638" s="414"/>
      <c r="H638" s="414"/>
      <c r="I638" s="414"/>
      <c r="J638" s="414"/>
      <c r="K638" s="414"/>
      <c r="L638" s="414"/>
      <c r="M638" s="414"/>
      <c r="N638" s="414"/>
      <c r="O638" s="414"/>
      <c r="P638" s="414"/>
      <c r="Q638" s="414"/>
      <c r="R638" s="414"/>
      <c r="S638" s="414"/>
      <c r="T638" s="415"/>
      <c r="U638" s="415"/>
      <c r="V638" s="415"/>
      <c r="W638" s="415"/>
      <c r="X638" s="415"/>
      <c r="Y638" s="416"/>
      <c r="Z638" s="416"/>
    </row>
    <row r="640" spans="1:26" ht="27">
      <c r="A640" s="411" t="s">
        <v>1692</v>
      </c>
      <c r="B640" s="412" t="s">
        <v>1693</v>
      </c>
      <c r="C640" s="412"/>
      <c r="D640" s="412"/>
      <c r="E640" s="412"/>
      <c r="F640" s="413"/>
      <c r="G640" s="414"/>
      <c r="H640" s="414"/>
      <c r="I640" s="414"/>
      <c r="J640" s="414"/>
      <c r="K640" s="414"/>
      <c r="L640" s="414"/>
      <c r="M640" s="414"/>
      <c r="N640" s="414"/>
      <c r="O640" s="414"/>
      <c r="P640" s="414"/>
      <c r="Q640" s="414"/>
      <c r="R640" s="414"/>
      <c r="S640" s="414"/>
      <c r="T640" s="415"/>
      <c r="U640" s="415"/>
      <c r="V640" s="415"/>
      <c r="W640" s="415"/>
      <c r="X640" s="415"/>
      <c r="Y640" s="416"/>
      <c r="Z640" s="416"/>
    </row>
    <row r="641" spans="1:26" ht="27">
      <c r="A641" s="411"/>
      <c r="B641" s="412" t="s">
        <v>1694</v>
      </c>
      <c r="C641" s="412"/>
      <c r="D641" s="412"/>
      <c r="E641" s="412"/>
      <c r="F641" s="413"/>
      <c r="G641" s="414"/>
      <c r="H641" s="414"/>
      <c r="I641" s="414"/>
      <c r="J641" s="414"/>
      <c r="K641" s="414"/>
      <c r="L641" s="414"/>
      <c r="M641" s="414"/>
      <c r="N641" s="414"/>
      <c r="O641" s="414"/>
      <c r="P641" s="414"/>
      <c r="Q641" s="414"/>
      <c r="R641" s="414"/>
      <c r="S641" s="414"/>
      <c r="T641" s="415"/>
      <c r="U641" s="415"/>
      <c r="V641" s="415"/>
      <c r="W641" s="415"/>
      <c r="X641" s="415"/>
      <c r="Y641" s="416"/>
      <c r="Z641" s="416"/>
    </row>
    <row r="642" spans="1:26" ht="27">
      <c r="A642" s="411"/>
      <c r="B642" s="412" t="s">
        <v>1695</v>
      </c>
      <c r="C642" s="412"/>
      <c r="D642" s="412"/>
      <c r="E642" s="412"/>
      <c r="F642" s="413"/>
      <c r="G642" s="414"/>
      <c r="H642" s="414"/>
      <c r="I642" s="414"/>
      <c r="J642" s="414"/>
      <c r="K642" s="414"/>
      <c r="L642" s="414"/>
      <c r="M642" s="414"/>
      <c r="N642" s="414"/>
      <c r="O642" s="414"/>
      <c r="P642" s="414"/>
      <c r="Q642" s="414"/>
      <c r="R642" s="414"/>
      <c r="S642" s="414"/>
      <c r="T642" s="415"/>
      <c r="U642" s="415"/>
      <c r="V642" s="415"/>
      <c r="W642" s="415"/>
      <c r="X642" s="415"/>
      <c r="Y642" s="416"/>
      <c r="Z642" s="416"/>
    </row>
    <row r="643" spans="1:26" ht="27">
      <c r="A643" s="411"/>
      <c r="B643" s="412" t="s">
        <v>1696</v>
      </c>
      <c r="C643" s="412"/>
      <c r="D643" s="412"/>
      <c r="E643" s="412"/>
      <c r="F643" s="413"/>
      <c r="G643" s="414"/>
      <c r="H643" s="414"/>
      <c r="I643" s="414"/>
      <c r="J643" s="414"/>
      <c r="K643" s="414"/>
      <c r="L643" s="414"/>
      <c r="M643" s="414"/>
      <c r="N643" s="414"/>
      <c r="O643" s="414"/>
      <c r="P643" s="414"/>
      <c r="Q643" s="414"/>
      <c r="R643" s="414"/>
      <c r="S643" s="414"/>
      <c r="T643" s="415"/>
      <c r="U643" s="415"/>
      <c r="V643" s="415"/>
      <c r="W643" s="415"/>
      <c r="X643" s="415"/>
      <c r="Y643" s="416"/>
      <c r="Z643" s="416"/>
    </row>
    <row r="644" spans="1:26" ht="27">
      <c r="A644" s="411"/>
      <c r="B644" s="412" t="s">
        <v>1697</v>
      </c>
      <c r="C644" s="412"/>
      <c r="D644" s="412"/>
      <c r="E644" s="412"/>
      <c r="F644" s="413"/>
      <c r="G644" s="414"/>
      <c r="H644" s="414"/>
      <c r="I644" s="414"/>
      <c r="J644" s="414"/>
      <c r="K644" s="414"/>
      <c r="L644" s="414"/>
      <c r="M644" s="414"/>
      <c r="N644" s="414"/>
      <c r="O644" s="414"/>
      <c r="P644" s="414"/>
      <c r="Q644" s="414"/>
      <c r="R644" s="414"/>
      <c r="S644" s="414"/>
      <c r="T644" s="415"/>
      <c r="U644" s="415"/>
      <c r="V644" s="415"/>
      <c r="W644" s="415"/>
      <c r="X644" s="415"/>
      <c r="Y644" s="416"/>
      <c r="Z644" s="416"/>
    </row>
    <row r="645" spans="1:26" ht="27">
      <c r="A645" s="411"/>
      <c r="B645" s="412" t="s">
        <v>1698</v>
      </c>
      <c r="C645" s="412"/>
      <c r="D645" s="412"/>
      <c r="E645" s="412"/>
      <c r="F645" s="413"/>
      <c r="G645" s="414"/>
      <c r="H645" s="414"/>
      <c r="I645" s="414"/>
      <c r="J645" s="414"/>
      <c r="K645" s="414"/>
      <c r="L645" s="414"/>
      <c r="M645" s="414"/>
      <c r="N645" s="414"/>
      <c r="O645" s="414"/>
      <c r="P645" s="414"/>
      <c r="Q645" s="414"/>
      <c r="R645" s="414"/>
      <c r="S645" s="414"/>
      <c r="T645" s="415"/>
      <c r="U645" s="415"/>
      <c r="V645" s="415"/>
      <c r="W645" s="415"/>
      <c r="X645" s="415"/>
      <c r="Y645" s="416"/>
      <c r="Z645" s="416"/>
    </row>
    <row r="647" spans="1:26" ht="27">
      <c r="A647" s="411" t="s">
        <v>1699</v>
      </c>
      <c r="B647" s="412" t="s">
        <v>1700</v>
      </c>
      <c r="C647" s="412"/>
      <c r="D647" s="412"/>
      <c r="E647" s="412"/>
      <c r="F647" s="413"/>
      <c r="G647" s="414"/>
      <c r="H647" s="414"/>
      <c r="I647" s="414"/>
      <c r="J647" s="414"/>
      <c r="K647" s="414"/>
      <c r="L647" s="414"/>
      <c r="M647" s="414"/>
      <c r="N647" s="414"/>
      <c r="O647" s="414"/>
      <c r="P647" s="414"/>
      <c r="Q647" s="414"/>
      <c r="R647" s="414"/>
      <c r="S647" s="414"/>
      <c r="T647" s="415"/>
      <c r="U647" s="415"/>
      <c r="V647" s="415"/>
      <c r="W647" s="415"/>
      <c r="X647" s="415"/>
      <c r="Y647" s="416"/>
      <c r="Z647" s="416"/>
    </row>
    <row r="649" spans="1:26" ht="27">
      <c r="A649" s="411" t="s">
        <v>1275</v>
      </c>
      <c r="B649" s="412" t="s">
        <v>1701</v>
      </c>
      <c r="C649" s="412"/>
      <c r="D649" s="412"/>
      <c r="E649" s="412"/>
      <c r="F649" s="413"/>
      <c r="G649" s="414"/>
      <c r="H649" s="414"/>
      <c r="I649" s="414"/>
      <c r="J649" s="414"/>
      <c r="K649" s="414"/>
      <c r="L649" s="414"/>
      <c r="M649" s="414"/>
      <c r="N649" s="414"/>
      <c r="O649" s="414"/>
      <c r="P649" s="414"/>
      <c r="Q649" s="414"/>
      <c r="R649" s="414"/>
      <c r="S649" s="414"/>
      <c r="T649" s="415"/>
      <c r="U649" s="415"/>
      <c r="V649" s="415"/>
      <c r="W649" s="415"/>
      <c r="X649" s="415"/>
      <c r="Y649" s="416"/>
      <c r="Z649" s="416"/>
    </row>
  </sheetData>
  <mergeCells count="647">
    <mergeCell ref="H8:I8"/>
    <mergeCell ref="J8:K8"/>
    <mergeCell ref="L8:M8"/>
    <mergeCell ref="N8:O8"/>
    <mergeCell ref="P8:Q8"/>
    <mergeCell ref="AR8:AS8"/>
    <mergeCell ref="AT8:AU8"/>
    <mergeCell ref="AV8:AW8"/>
    <mergeCell ref="A2:A3"/>
    <mergeCell ref="F2:AA3"/>
    <mergeCell ref="AG2:AG3"/>
    <mergeCell ref="AL2:BA3"/>
    <mergeCell ref="Z4:AA4"/>
    <mergeCell ref="AX4:AY4"/>
    <mergeCell ref="AZ4:BA4"/>
    <mergeCell ref="F7:Q7"/>
    <mergeCell ref="R7:W7"/>
    <mergeCell ref="AL7:AQ7"/>
    <mergeCell ref="AR7:BA7"/>
    <mergeCell ref="AX8:AY8"/>
    <mergeCell ref="AZ8:BA8"/>
    <mergeCell ref="F9:G9"/>
    <mergeCell ref="H9:I9"/>
    <mergeCell ref="J9:K9"/>
    <mergeCell ref="L9:M9"/>
    <mergeCell ref="N9:O9"/>
    <mergeCell ref="R8:S8"/>
    <mergeCell ref="T8:U8"/>
    <mergeCell ref="V8:W8"/>
    <mergeCell ref="AL8:AM8"/>
    <mergeCell ref="AN8:AO8"/>
    <mergeCell ref="AP8:AQ8"/>
    <mergeCell ref="AT9:AU9"/>
    <mergeCell ref="AV9:AW9"/>
    <mergeCell ref="AX9:AY9"/>
    <mergeCell ref="AZ9:BA9"/>
    <mergeCell ref="P9:Q9"/>
    <mergeCell ref="R9:S9"/>
    <mergeCell ref="T9:U9"/>
    <mergeCell ref="V9:W9"/>
    <mergeCell ref="AL9:AM9"/>
    <mergeCell ref="AN9:AO9"/>
    <mergeCell ref="F8:G8"/>
    <mergeCell ref="C10:D10"/>
    <mergeCell ref="AI10:AJ10"/>
    <mergeCell ref="C11:D11"/>
    <mergeCell ref="AI11:AJ11"/>
    <mergeCell ref="X13:Y13"/>
    <mergeCell ref="G14:K14"/>
    <mergeCell ref="X14:Y14"/>
    <mergeCell ref="AP9:AQ9"/>
    <mergeCell ref="AR9:AS9"/>
    <mergeCell ref="X16:Y16"/>
    <mergeCell ref="F17:K17"/>
    <mergeCell ref="M17:P17"/>
    <mergeCell ref="S17:V17"/>
    <mergeCell ref="X17:Y17"/>
    <mergeCell ref="BB17:BC17"/>
    <mergeCell ref="AM14:AP14"/>
    <mergeCell ref="AS14:AZ14"/>
    <mergeCell ref="BB14:BC14"/>
    <mergeCell ref="AM15:AP15"/>
    <mergeCell ref="AS15:AZ15"/>
    <mergeCell ref="BB15:BC15"/>
    <mergeCell ref="H21:K21"/>
    <mergeCell ref="X22:Y22"/>
    <mergeCell ref="AV22:AW22"/>
    <mergeCell ref="AZ22:BA22"/>
    <mergeCell ref="BB22:BC22"/>
    <mergeCell ref="X18:Y18"/>
    <mergeCell ref="AV18:AW18"/>
    <mergeCell ref="BB18:BC18"/>
    <mergeCell ref="H19:I19"/>
    <mergeCell ref="S19:V19"/>
    <mergeCell ref="X19:Y19"/>
    <mergeCell ref="AZ19:BA19"/>
    <mergeCell ref="BB19:BC19"/>
    <mergeCell ref="X23:Y23"/>
    <mergeCell ref="BB23:BC23"/>
    <mergeCell ref="X24:Y24"/>
    <mergeCell ref="AV24:AW24"/>
    <mergeCell ref="AZ24:BA24"/>
    <mergeCell ref="BB24:BC24"/>
    <mergeCell ref="R20:U20"/>
    <mergeCell ref="X20:Y21"/>
    <mergeCell ref="AV20:AW20"/>
    <mergeCell ref="BB20:BC20"/>
    <mergeCell ref="F28:Q28"/>
    <mergeCell ref="R28:W28"/>
    <mergeCell ref="AL28:AS28"/>
    <mergeCell ref="AT28:BC28"/>
    <mergeCell ref="F29:G29"/>
    <mergeCell ref="H29:I29"/>
    <mergeCell ref="J29:K29"/>
    <mergeCell ref="L29:M29"/>
    <mergeCell ref="N29:O29"/>
    <mergeCell ref="P29:Q29"/>
    <mergeCell ref="AR29:AS29"/>
    <mergeCell ref="AT29:AU29"/>
    <mergeCell ref="AV29:AW29"/>
    <mergeCell ref="AX29:AY29"/>
    <mergeCell ref="AZ29:BA29"/>
    <mergeCell ref="BB29:BC29"/>
    <mergeCell ref="R29:S29"/>
    <mergeCell ref="T29:U29"/>
    <mergeCell ref="V29:W29"/>
    <mergeCell ref="AL29:AM29"/>
    <mergeCell ref="AN29:AO29"/>
    <mergeCell ref="AP29:AQ29"/>
    <mergeCell ref="AZ30:BA30"/>
    <mergeCell ref="BB30:BC30"/>
    <mergeCell ref="R30:S30"/>
    <mergeCell ref="T30:U30"/>
    <mergeCell ref="V30:W30"/>
    <mergeCell ref="AL30:AM30"/>
    <mergeCell ref="AN30:AO30"/>
    <mergeCell ref="AP30:AQ30"/>
    <mergeCell ref="F30:G30"/>
    <mergeCell ref="H30:I30"/>
    <mergeCell ref="J30:K30"/>
    <mergeCell ref="L30:M30"/>
    <mergeCell ref="N30:O30"/>
    <mergeCell ref="P30:Q30"/>
    <mergeCell ref="C31:D31"/>
    <mergeCell ref="AI31:AJ31"/>
    <mergeCell ref="C32:D32"/>
    <mergeCell ref="AI32:AJ32"/>
    <mergeCell ref="X34:Y34"/>
    <mergeCell ref="AX34:AY34"/>
    <mergeCell ref="AR30:AS30"/>
    <mergeCell ref="AT30:AU30"/>
    <mergeCell ref="AV30:AW30"/>
    <mergeCell ref="AX30:AY30"/>
    <mergeCell ref="G37:K37"/>
    <mergeCell ref="X37:Y37"/>
    <mergeCell ref="AM37:AR37"/>
    <mergeCell ref="AU37:BB37"/>
    <mergeCell ref="BD37:BE37"/>
    <mergeCell ref="AZ34:BA34"/>
    <mergeCell ref="BD34:BE34"/>
    <mergeCell ref="N35:O35"/>
    <mergeCell ref="X35:Y35"/>
    <mergeCell ref="AR35:AS35"/>
    <mergeCell ref="BB35:BC35"/>
    <mergeCell ref="BD35:BE35"/>
    <mergeCell ref="X38:Y38"/>
    <mergeCell ref="AN38:AO38"/>
    <mergeCell ref="AZ38:BA38"/>
    <mergeCell ref="BD38:BE38"/>
    <mergeCell ref="X39:Y39"/>
    <mergeCell ref="AX39:AY39"/>
    <mergeCell ref="X36:Y36"/>
    <mergeCell ref="AX36:AY36"/>
    <mergeCell ref="BB36:BC36"/>
    <mergeCell ref="BD36:BE36"/>
    <mergeCell ref="AT47:BC47"/>
    <mergeCell ref="X40:Y40"/>
    <mergeCell ref="BD40:BE40"/>
    <mergeCell ref="X41:Y41"/>
    <mergeCell ref="AX41:AY41"/>
    <mergeCell ref="BD41:BE43"/>
    <mergeCell ref="H42:I42"/>
    <mergeCell ref="X42:Y43"/>
    <mergeCell ref="AX43:AY43"/>
    <mergeCell ref="J48:K48"/>
    <mergeCell ref="L48:M48"/>
    <mergeCell ref="N48:O48"/>
    <mergeCell ref="P48:Q48"/>
    <mergeCell ref="A45:A46"/>
    <mergeCell ref="AG45:AG46"/>
    <mergeCell ref="F47:S47"/>
    <mergeCell ref="T47:Y47"/>
    <mergeCell ref="AL47:AS47"/>
    <mergeCell ref="BB48:BC48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AP48:AQ48"/>
    <mergeCell ref="AR48:AS48"/>
    <mergeCell ref="AT48:AU48"/>
    <mergeCell ref="AV48:AW48"/>
    <mergeCell ref="AX48:AY48"/>
    <mergeCell ref="AZ48:BA48"/>
    <mergeCell ref="R48:S48"/>
    <mergeCell ref="T48:U48"/>
    <mergeCell ref="V48:W48"/>
    <mergeCell ref="X48:Y48"/>
    <mergeCell ref="AL48:AM48"/>
    <mergeCell ref="AN48:AO48"/>
    <mergeCell ref="F48:G48"/>
    <mergeCell ref="H48:I48"/>
    <mergeCell ref="BB49:BC49"/>
    <mergeCell ref="C50:D50"/>
    <mergeCell ref="AI50:AJ50"/>
    <mergeCell ref="X49:Y49"/>
    <mergeCell ref="AL49:AM49"/>
    <mergeCell ref="AN49:AO49"/>
    <mergeCell ref="AP49:AQ49"/>
    <mergeCell ref="AR49:AS49"/>
    <mergeCell ref="AT49:AU49"/>
    <mergeCell ref="C51:D51"/>
    <mergeCell ref="AI51:AJ51"/>
    <mergeCell ref="H53:I53"/>
    <mergeCell ref="R53:S53"/>
    <mergeCell ref="Z53:AA53"/>
    <mergeCell ref="AX53:AY53"/>
    <mergeCell ref="AV49:AW49"/>
    <mergeCell ref="AX49:AY49"/>
    <mergeCell ref="AZ49:BA49"/>
    <mergeCell ref="H57:I57"/>
    <mergeCell ref="R57:S57"/>
    <mergeCell ref="AM57:AR57"/>
    <mergeCell ref="AU57:BB57"/>
    <mergeCell ref="BD57:BE57"/>
    <mergeCell ref="L58:M58"/>
    <mergeCell ref="R58:S58"/>
    <mergeCell ref="BD53:BE53"/>
    <mergeCell ref="AL54:AM54"/>
    <mergeCell ref="AX54:AY54"/>
    <mergeCell ref="BD54:BE54"/>
    <mergeCell ref="Z55:AA55"/>
    <mergeCell ref="AR55:AS55"/>
    <mergeCell ref="BD55:BE55"/>
    <mergeCell ref="AX58:AY58"/>
    <mergeCell ref="BD58:BE58"/>
    <mergeCell ref="L60:M60"/>
    <mergeCell ref="AT60:AU60"/>
    <mergeCell ref="AX60:AY60"/>
    <mergeCell ref="BB60:BC60"/>
    <mergeCell ref="BD60:BE60"/>
    <mergeCell ref="L56:M56"/>
    <mergeCell ref="Z56:Z60"/>
    <mergeCell ref="BD56:BE56"/>
    <mergeCell ref="Z63:AA63"/>
    <mergeCell ref="BD63:BE63"/>
    <mergeCell ref="H64:I64"/>
    <mergeCell ref="X64:Y64"/>
    <mergeCell ref="Z64:AA64"/>
    <mergeCell ref="L65:M65"/>
    <mergeCell ref="AX65:AY65"/>
    <mergeCell ref="BD65:BE65"/>
    <mergeCell ref="AN61:AO61"/>
    <mergeCell ref="AV61:AW61"/>
    <mergeCell ref="AX61:AY61"/>
    <mergeCell ref="BB61:BC61"/>
    <mergeCell ref="BD61:BE61"/>
    <mergeCell ref="H62:I62"/>
    <mergeCell ref="Z62:AA62"/>
    <mergeCell ref="Z66:AA66"/>
    <mergeCell ref="AR66:AS66"/>
    <mergeCell ref="AU66:BB66"/>
    <mergeCell ref="BD66:BE66"/>
    <mergeCell ref="AL67:AM67"/>
    <mergeCell ref="AV67:AW67"/>
    <mergeCell ref="AX67:AY67"/>
    <mergeCell ref="BB67:BC67"/>
    <mergeCell ref="BD67:BE67"/>
    <mergeCell ref="AX68:AY68"/>
    <mergeCell ref="BD68:BE68"/>
    <mergeCell ref="Z69:AA69"/>
    <mergeCell ref="BD69:BE69"/>
    <mergeCell ref="Z70:AA70"/>
    <mergeCell ref="AL70:AM70"/>
    <mergeCell ref="AT70:AU70"/>
    <mergeCell ref="AX70:AY70"/>
    <mergeCell ref="AZ70:BA70"/>
    <mergeCell ref="BD70:BE70"/>
    <mergeCell ref="AL71:AM71"/>
    <mergeCell ref="AV71:AW71"/>
    <mergeCell ref="BD71:BE71"/>
    <mergeCell ref="G72:R72"/>
    <mergeCell ref="U72:X72"/>
    <mergeCell ref="Z72:AA72"/>
    <mergeCell ref="AL72:AM72"/>
    <mergeCell ref="AV72:AW72"/>
    <mergeCell ref="BB72:BC72"/>
    <mergeCell ref="BD72:BE72"/>
    <mergeCell ref="BB76:BC76"/>
    <mergeCell ref="G77:R77"/>
    <mergeCell ref="U77:X77"/>
    <mergeCell ref="AA73:AA74"/>
    <mergeCell ref="AL73:AM73"/>
    <mergeCell ref="BE73:BE76"/>
    <mergeCell ref="L74:M74"/>
    <mergeCell ref="AL74:AM74"/>
    <mergeCell ref="AX74:AY74"/>
    <mergeCell ref="F78:G78"/>
    <mergeCell ref="X78:Y78"/>
    <mergeCell ref="Z78:AA78"/>
    <mergeCell ref="Z79:AA79"/>
    <mergeCell ref="L80:M80"/>
    <mergeCell ref="Z80:AA80"/>
    <mergeCell ref="H75:I75"/>
    <mergeCell ref="N75:O75"/>
    <mergeCell ref="X75:Y75"/>
    <mergeCell ref="Z75:AA75"/>
    <mergeCell ref="AA76:AA77"/>
    <mergeCell ref="AX80:AY80"/>
    <mergeCell ref="H81:I81"/>
    <mergeCell ref="Z81:AA81"/>
    <mergeCell ref="F82:G82"/>
    <mergeCell ref="Z82:AA82"/>
    <mergeCell ref="L83:M83"/>
    <mergeCell ref="P83:Q83"/>
    <mergeCell ref="Z83:AA83"/>
    <mergeCell ref="AL83:AM83"/>
    <mergeCell ref="AX83:AY83"/>
    <mergeCell ref="H86:I86"/>
    <mergeCell ref="X86:Y86"/>
    <mergeCell ref="Z86:AA86"/>
    <mergeCell ref="L87:M87"/>
    <mergeCell ref="Z87:AA87"/>
    <mergeCell ref="AT87:AU87"/>
    <mergeCell ref="BB83:BC83"/>
    <mergeCell ref="BD83:BE83"/>
    <mergeCell ref="J84:K84"/>
    <mergeCell ref="Z84:AA84"/>
    <mergeCell ref="Z85:AA85"/>
    <mergeCell ref="AL85:AM85"/>
    <mergeCell ref="AV85:AW85"/>
    <mergeCell ref="AX85:AY85"/>
    <mergeCell ref="BB85:BC85"/>
    <mergeCell ref="BD85:BE85"/>
    <mergeCell ref="AX87:AY87"/>
    <mergeCell ref="BB87:BC87"/>
    <mergeCell ref="BD87:BE87"/>
    <mergeCell ref="F88:M88"/>
    <mergeCell ref="Z88:AA88"/>
    <mergeCell ref="AT88:AU88"/>
    <mergeCell ref="AX88:AY88"/>
    <mergeCell ref="BB88:BC88"/>
    <mergeCell ref="BD88:BE88"/>
    <mergeCell ref="L92:M92"/>
    <mergeCell ref="Z92:AA92"/>
    <mergeCell ref="G93:K93"/>
    <mergeCell ref="L93:M93"/>
    <mergeCell ref="N93:R93"/>
    <mergeCell ref="U93:X93"/>
    <mergeCell ref="Z93:AA93"/>
    <mergeCell ref="BD89:BE89"/>
    <mergeCell ref="Z90:AA90"/>
    <mergeCell ref="AV90:AW90"/>
    <mergeCell ref="BB90:BC90"/>
    <mergeCell ref="BD90:BE90"/>
    <mergeCell ref="H91:I91"/>
    <mergeCell ref="X91:Y91"/>
    <mergeCell ref="Z91:AA91"/>
    <mergeCell ref="L89:M89"/>
    <mergeCell ref="Z89:AA89"/>
    <mergeCell ref="AL89:AM89"/>
    <mergeCell ref="AT89:AU89"/>
    <mergeCell ref="AX89:AY89"/>
    <mergeCell ref="BB89:BC89"/>
    <mergeCell ref="BB95:BC95"/>
    <mergeCell ref="BD95:BE95"/>
    <mergeCell ref="J96:K96"/>
    <mergeCell ref="X96:Y96"/>
    <mergeCell ref="Z96:AA96"/>
    <mergeCell ref="AV96:AW96"/>
    <mergeCell ref="AX96:AY96"/>
    <mergeCell ref="AV93:AW93"/>
    <mergeCell ref="BB93:BC93"/>
    <mergeCell ref="BD93:BE93"/>
    <mergeCell ref="AX94:AY94"/>
    <mergeCell ref="BB94:BC94"/>
    <mergeCell ref="BD94:BE94"/>
    <mergeCell ref="G97:K97"/>
    <mergeCell ref="L97:M97"/>
    <mergeCell ref="X97:Y97"/>
    <mergeCell ref="Z97:AA97"/>
    <mergeCell ref="AT97:AU97"/>
    <mergeCell ref="AX97:AY97"/>
    <mergeCell ref="AZ97:BA97"/>
    <mergeCell ref="Z95:AA95"/>
    <mergeCell ref="AT95:AU95"/>
    <mergeCell ref="AV95:AW95"/>
    <mergeCell ref="BB97:BC97"/>
    <mergeCell ref="BD97:BE97"/>
    <mergeCell ref="AV98:AW98"/>
    <mergeCell ref="AX98:AY98"/>
    <mergeCell ref="AZ98:BA98"/>
    <mergeCell ref="BB98:BC98"/>
    <mergeCell ref="BD98:BE98"/>
    <mergeCell ref="AZ96:BA96"/>
    <mergeCell ref="BB96:BC96"/>
    <mergeCell ref="BD96:BE96"/>
    <mergeCell ref="BB99:BC99"/>
    <mergeCell ref="BD99:BE99"/>
    <mergeCell ref="G100:K100"/>
    <mergeCell ref="L100:M100"/>
    <mergeCell ref="T100:U100"/>
    <mergeCell ref="Z100:AA100"/>
    <mergeCell ref="AV100:AW100"/>
    <mergeCell ref="AX100:AY100"/>
    <mergeCell ref="BD100:BE100"/>
    <mergeCell ref="L99:M99"/>
    <mergeCell ref="V99:W99"/>
    <mergeCell ref="Z99:AA99"/>
    <mergeCell ref="AT99:AU99"/>
    <mergeCell ref="AX99:AY99"/>
    <mergeCell ref="AZ99:BA99"/>
    <mergeCell ref="T104:U104"/>
    <mergeCell ref="Z104:AA104"/>
    <mergeCell ref="AX104:AY104"/>
    <mergeCell ref="BD104:BE104"/>
    <mergeCell ref="L101:M101"/>
    <mergeCell ref="Z101:AA101"/>
    <mergeCell ref="AX101:AY101"/>
    <mergeCell ref="BD101:BE101"/>
    <mergeCell ref="L102:M102"/>
    <mergeCell ref="Z102:AA102"/>
    <mergeCell ref="AR102:AS102"/>
    <mergeCell ref="AX102:AY102"/>
    <mergeCell ref="BD102:BE102"/>
    <mergeCell ref="Z105:AA105"/>
    <mergeCell ref="AX105:AY105"/>
    <mergeCell ref="BD105:BE105"/>
    <mergeCell ref="AT106:AU106"/>
    <mergeCell ref="AX106:AY106"/>
    <mergeCell ref="BB106:BC106"/>
    <mergeCell ref="BD106:BE106"/>
    <mergeCell ref="Z103:AA103"/>
    <mergeCell ref="AX103:AY103"/>
    <mergeCell ref="BD103:BE103"/>
    <mergeCell ref="AC117:AC119"/>
    <mergeCell ref="T118:U118"/>
    <mergeCell ref="Z119:AA119"/>
    <mergeCell ref="A109:A110"/>
    <mergeCell ref="F111:S111"/>
    <mergeCell ref="T111:AA111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L120:M120"/>
    <mergeCell ref="T120:U120"/>
    <mergeCell ref="Z120:AA120"/>
    <mergeCell ref="R113:S113"/>
    <mergeCell ref="T113:U113"/>
    <mergeCell ref="V113:W113"/>
    <mergeCell ref="X113:Y113"/>
    <mergeCell ref="Z113:AA113"/>
    <mergeCell ref="C114:D114"/>
    <mergeCell ref="F113:G113"/>
    <mergeCell ref="H113:I113"/>
    <mergeCell ref="J113:K113"/>
    <mergeCell ref="L113:M113"/>
    <mergeCell ref="N113:O113"/>
    <mergeCell ref="P113:Q113"/>
    <mergeCell ref="C115:D115"/>
    <mergeCell ref="T117:U117"/>
    <mergeCell ref="G125:R125"/>
    <mergeCell ref="U125:Z125"/>
    <mergeCell ref="G126:R126"/>
    <mergeCell ref="U126:W126"/>
    <mergeCell ref="G127:R127"/>
    <mergeCell ref="U127:Z127"/>
    <mergeCell ref="V121:W121"/>
    <mergeCell ref="AB121:AC121"/>
    <mergeCell ref="Z122:AA122"/>
    <mergeCell ref="G123:R123"/>
    <mergeCell ref="U123:Z123"/>
    <mergeCell ref="X124:Y124"/>
    <mergeCell ref="AB124:AC124"/>
    <mergeCell ref="X128:Y128"/>
    <mergeCell ref="AB128:AC128"/>
    <mergeCell ref="L129:M129"/>
    <mergeCell ref="X130:Y130"/>
    <mergeCell ref="AB130:AB136"/>
    <mergeCell ref="T131:W131"/>
    <mergeCell ref="G132:R132"/>
    <mergeCell ref="U132:Z132"/>
    <mergeCell ref="T133:W133"/>
    <mergeCell ref="H134:I134"/>
    <mergeCell ref="X140:Y140"/>
    <mergeCell ref="L141:M141"/>
    <mergeCell ref="T141:U141"/>
    <mergeCell ref="X141:Y141"/>
    <mergeCell ref="A143:C144"/>
    <mergeCell ref="F143:AA144"/>
    <mergeCell ref="Z134:AA134"/>
    <mergeCell ref="J135:K135"/>
    <mergeCell ref="AD135:AD139"/>
    <mergeCell ref="G136:R136"/>
    <mergeCell ref="U136:Z136"/>
    <mergeCell ref="L138:M138"/>
    <mergeCell ref="G139:R139"/>
    <mergeCell ref="U139:Z139"/>
    <mergeCell ref="Z145:AA145"/>
    <mergeCell ref="F148:S148"/>
    <mergeCell ref="T148:AA148"/>
    <mergeCell ref="F149:G149"/>
    <mergeCell ref="H149:I149"/>
    <mergeCell ref="J149:K149"/>
    <mergeCell ref="L149:M149"/>
    <mergeCell ref="N149:O149"/>
    <mergeCell ref="P149:Q149"/>
    <mergeCell ref="R149:S149"/>
    <mergeCell ref="T149:U149"/>
    <mergeCell ref="V149:W149"/>
    <mergeCell ref="X149:Y149"/>
    <mergeCell ref="Z149:AA149"/>
    <mergeCell ref="AB155:AC155"/>
    <mergeCell ref="AB156:AC156"/>
    <mergeCell ref="R150:S150"/>
    <mergeCell ref="T150:U150"/>
    <mergeCell ref="V150:W150"/>
    <mergeCell ref="X150:Y150"/>
    <mergeCell ref="Z150:AA150"/>
    <mergeCell ref="C151:D151"/>
    <mergeCell ref="X160:Y160"/>
    <mergeCell ref="AB160:AC160"/>
    <mergeCell ref="F150:G150"/>
    <mergeCell ref="H150:I150"/>
    <mergeCell ref="J150:K150"/>
    <mergeCell ref="L150:M150"/>
    <mergeCell ref="N150:O150"/>
    <mergeCell ref="P150:Q150"/>
    <mergeCell ref="C152:D152"/>
    <mergeCell ref="V154:W154"/>
    <mergeCell ref="L155:M155"/>
    <mergeCell ref="N155:O155"/>
    <mergeCell ref="L161:M161"/>
    <mergeCell ref="X161:Y161"/>
    <mergeCell ref="AB161:AC161"/>
    <mergeCell ref="X162:Y162"/>
    <mergeCell ref="AB162:AC162"/>
    <mergeCell ref="X157:Y157"/>
    <mergeCell ref="AB157:AC157"/>
    <mergeCell ref="G158:R158"/>
    <mergeCell ref="U158:Z158"/>
    <mergeCell ref="AB158:AC158"/>
    <mergeCell ref="X159:Y159"/>
    <mergeCell ref="AB159:AC159"/>
    <mergeCell ref="L167:M167"/>
    <mergeCell ref="X167:Y167"/>
    <mergeCell ref="AB167:AC167"/>
    <mergeCell ref="AB168:AC168"/>
    <mergeCell ref="AB169:AC169"/>
    <mergeCell ref="L170:M170"/>
    <mergeCell ref="X170:Y170"/>
    <mergeCell ref="AB170:AC170"/>
    <mergeCell ref="T163:W163"/>
    <mergeCell ref="AB163:AC163"/>
    <mergeCell ref="AB164:AC164"/>
    <mergeCell ref="X165:Y165"/>
    <mergeCell ref="AB165:AC165"/>
    <mergeCell ref="AB166:AC166"/>
    <mergeCell ref="L174:M174"/>
    <mergeCell ref="X174:Y174"/>
    <mergeCell ref="AB174:AC174"/>
    <mergeCell ref="L175:M175"/>
    <mergeCell ref="X175:Y175"/>
    <mergeCell ref="AB175:AC175"/>
    <mergeCell ref="G171:R171"/>
    <mergeCell ref="U171:Z171"/>
    <mergeCell ref="AB171:AC171"/>
    <mergeCell ref="AB172:AC172"/>
    <mergeCell ref="Z173:AA173"/>
    <mergeCell ref="AB173:AC173"/>
    <mergeCell ref="F179:S179"/>
    <mergeCell ref="T179:AA179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C182:D182"/>
    <mergeCell ref="C183:D183"/>
    <mergeCell ref="V180:W180"/>
    <mergeCell ref="X180:Y180"/>
    <mergeCell ref="Z180:AA180"/>
    <mergeCell ref="F181:G181"/>
    <mergeCell ref="H181:I181"/>
    <mergeCell ref="J181:K181"/>
    <mergeCell ref="L181:M181"/>
    <mergeCell ref="N181:O181"/>
    <mergeCell ref="P181:Q181"/>
    <mergeCell ref="R181:S181"/>
    <mergeCell ref="AB185:AC185"/>
    <mergeCell ref="V186:Z186"/>
    <mergeCell ref="AB186:AC186"/>
    <mergeCell ref="T187:W187"/>
    <mergeCell ref="AB187:AC187"/>
    <mergeCell ref="F188:G188"/>
    <mergeCell ref="AB188:AC188"/>
    <mergeCell ref="T181:U181"/>
    <mergeCell ref="V181:W181"/>
    <mergeCell ref="X181:Y181"/>
    <mergeCell ref="Z181:AA181"/>
    <mergeCell ref="J193:K193"/>
    <mergeCell ref="AB193:AC193"/>
    <mergeCell ref="AB194:AC194"/>
    <mergeCell ref="L195:M195"/>
    <mergeCell ref="AB195:AC195"/>
    <mergeCell ref="L196:M196"/>
    <mergeCell ref="AB196:AC196"/>
    <mergeCell ref="L189:M189"/>
    <mergeCell ref="AB189:AC189"/>
    <mergeCell ref="J190:M190"/>
    <mergeCell ref="AB190:AC190"/>
    <mergeCell ref="AB191:AC191"/>
    <mergeCell ref="J192:K192"/>
    <mergeCell ref="AB192:AC192"/>
    <mergeCell ref="T201:W201"/>
    <mergeCell ref="L202:M202"/>
    <mergeCell ref="AB202:AC202"/>
    <mergeCell ref="AB203:AC203"/>
    <mergeCell ref="L205:M205"/>
    <mergeCell ref="L206:M206"/>
    <mergeCell ref="F197:G197"/>
    <mergeCell ref="R197:S197"/>
    <mergeCell ref="AB197:AC197"/>
    <mergeCell ref="Z198:AA198"/>
    <mergeCell ref="AB198:AC198"/>
    <mergeCell ref="L199:M199"/>
    <mergeCell ref="X199:Y199"/>
    <mergeCell ref="AB199:AC201"/>
    <mergeCell ref="T200:W200"/>
    <mergeCell ref="G201:R201"/>
    <mergeCell ref="L215:M215"/>
    <mergeCell ref="L217:M217"/>
    <mergeCell ref="L218:M218"/>
    <mergeCell ref="L220:M220"/>
    <mergeCell ref="Z222:AD223"/>
    <mergeCell ref="L208:M208"/>
    <mergeCell ref="L209:M209"/>
    <mergeCell ref="AB209:AF210"/>
    <mergeCell ref="L211:M211"/>
    <mergeCell ref="L212:M212"/>
    <mergeCell ref="L214:M214"/>
  </mergeCells>
  <phoneticPr fontId="2" type="noConversion"/>
  <printOptions horizontalCentered="1" verticalCentered="1"/>
  <pageMargins left="0.15748031496062992" right="0.15748031496062992" top="0.15748031496062992" bottom="0.15748031496062992" header="0.19685039370078741" footer="0.15748031496062992"/>
  <pageSetup paperSize="9" scale="26" fitToHeight="2" orientation="landscape" r:id="rId1"/>
  <rowBreaks count="1" manualBreakCount="1">
    <brk id="214" max="5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5b7edf-090f-41b6-9a15-8e89c52b5050">
      <Terms xmlns="http://schemas.microsoft.com/office/infopath/2007/PartnerControls"/>
    </lcf76f155ced4ddcb4097134ff3c332f>
    <TaxCatchAll xmlns="0b047293-4f30-49da-9d50-8eafc4ce9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7B7B096F8C07534E871A4B5581B4A590" ma:contentTypeVersion="14" ma:contentTypeDescription="建立新的文件。" ma:contentTypeScope="" ma:versionID="febeef0a9bfd2556d39c0771c83d84dd">
  <xsd:schema xmlns:xsd="http://www.w3.org/2001/XMLSchema" xmlns:xs="http://www.w3.org/2001/XMLSchema" xmlns:p="http://schemas.microsoft.com/office/2006/metadata/properties" xmlns:ns2="d55b7edf-090f-41b6-9a15-8e89c52b5050" xmlns:ns3="0b047293-4f30-49da-9d50-8eafc4ce984b" targetNamespace="http://schemas.microsoft.com/office/2006/metadata/properties" ma:root="true" ma:fieldsID="8a634bede41c733de41f53e460cc05aa" ns2:_="" ns3:_="">
    <xsd:import namespace="d55b7edf-090f-41b6-9a15-8e89c52b5050"/>
    <xsd:import namespace="0b047293-4f30-49da-9d50-8eafc4ce9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b7edf-090f-41b6-9a15-8e89c52b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影像標籤" ma:readOnly="false" ma:fieldId="{5cf76f15-5ced-4ddc-b409-7134ff3c332f}" ma:taxonomyMulti="true" ma:sspId="f58022f1-d839-4b3c-b708-ff161b290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47293-4f30-49da-9d50-8eafc4ce9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1e2ef9-4b2c-45d0-b3ec-154b6571862d}" ma:internalName="TaxCatchAll" ma:showField="CatchAllData" ma:web="0b047293-4f30-49da-9d50-8eafc4ce9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D5AAA-5710-4817-8805-7A18798417B9}">
  <ds:schemaRefs>
    <ds:schemaRef ds:uri="http://schemas.microsoft.com/office/2006/metadata/properties"/>
    <ds:schemaRef ds:uri="http://schemas.microsoft.com/office/infopath/2007/PartnerControls"/>
    <ds:schemaRef ds:uri="d55b7edf-090f-41b6-9a15-8e89c52b5050"/>
    <ds:schemaRef ds:uri="0b047293-4f30-49da-9d50-8eafc4ce984b"/>
  </ds:schemaRefs>
</ds:datastoreItem>
</file>

<file path=customXml/itemProps2.xml><?xml version="1.0" encoding="utf-8"?>
<ds:datastoreItem xmlns:ds="http://schemas.openxmlformats.org/officeDocument/2006/customXml" ds:itemID="{F621F282-E31F-4C9D-95ED-778265BFEB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999529-5446-4EDE-A5EC-D1180382E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b7edf-090f-41b6-9a15-8e89c52b5050"/>
    <ds:schemaRef ds:uri="0b047293-4f30-49da-9d50-8eafc4ce9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MBX (MBXSG, independent)</vt:lpstr>
      <vt:lpstr>'MBX (MBXSG, independent)'!Print_Area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Carlina Shao-Marine</dc:creator>
  <cp:keywords/>
  <dc:description/>
  <cp:lastModifiedBy>Amy Chong--Marketing &amp; Sales Dept--HK</cp:lastModifiedBy>
  <cp:revision/>
  <cp:lastPrinted>2025-08-15T07:43:47Z</cp:lastPrinted>
  <dcterms:created xsi:type="dcterms:W3CDTF">2025-08-13T07:19:15Z</dcterms:created>
  <dcterms:modified xsi:type="dcterms:W3CDTF">2025-08-15T07:44:01Z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0x0101007B7B096F8C07534E871A4B5581B4A590</vt:lpwstr>
  </property>
  <property fmtid="{D5CDD505-2E9C-101B-9397-08002B2CF9AE}" pid="3" name="MediaServiceImageTags">
    <vt:lpwstr/>
  </property>
</Properties>
</file>